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wis Cube\13 - Flight housekeeping data\"/>
    </mc:Choice>
  </mc:AlternateContent>
  <bookViews>
    <workbookView xWindow="0" yWindow="0" windowWidth="22965" windowHeight="9720" activeTab="3"/>
  </bookViews>
  <sheets>
    <sheet name="To read" sheetId="8" r:id="rId1"/>
    <sheet name="Main HK" sheetId="1" r:id="rId2"/>
    <sheet name="Beacon HK" sheetId="2" r:id="rId3"/>
    <sheet name="External temps 25 sept" sheetId="4" r:id="rId4"/>
    <sheet name="External temps 25 nov" sheetId="5" r:id="rId5"/>
    <sheet name="External temps 15 jan" sheetId="6" r:id="rId6"/>
    <sheet name="External temps 09 mar" sheetId="9" r:id="rId7"/>
    <sheet name="External temps 21 jan" sheetId="10" r:id="rId8"/>
    <sheet name="Internal temps 25 sept" sheetId="11" r:id="rId9"/>
    <sheet name="Internal temps 25 nov" sheetId="7" r:id="rId10"/>
    <sheet name="Internal temps 15 janv" sheetId="12" r:id="rId11"/>
    <sheet name="Internal temps 09 mar" sheetId="13" r:id="rId12"/>
    <sheet name="Internal temps 21 jan" sheetId="15" r:id="rId13"/>
    <sheet name="Indian Sim Temp" sheetId="17" r:id="rId14"/>
    <sheet name="Indian Req" sheetId="14" r:id="rId15"/>
  </sheets>
  <calcPr calcId="152511"/>
</workbook>
</file>

<file path=xl/calcChain.xml><?xml version="1.0" encoding="utf-8"?>
<calcChain xmlns="http://schemas.openxmlformats.org/spreadsheetml/2006/main">
  <c r="G5" i="14" l="1"/>
  <c r="G6" i="14"/>
  <c r="E7" i="14"/>
  <c r="G7" i="14" s="1"/>
  <c r="P8" i="14"/>
  <c r="P9" i="14" s="1"/>
  <c r="P10" i="14" s="1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P179" i="14" s="1"/>
  <c r="P180" i="14" s="1"/>
  <c r="P181" i="14" s="1"/>
  <c r="P182" i="14" s="1"/>
  <c r="P183" i="14" s="1"/>
  <c r="P184" i="14" s="1"/>
  <c r="P185" i="14" s="1"/>
  <c r="P186" i="14" s="1"/>
  <c r="P187" i="14" s="1"/>
  <c r="P188" i="14" s="1"/>
  <c r="P189" i="14" s="1"/>
  <c r="P190" i="14" s="1"/>
  <c r="P191" i="14" s="1"/>
  <c r="P192" i="14" s="1"/>
  <c r="P193" i="14" s="1"/>
  <c r="P194" i="14" s="1"/>
  <c r="P195" i="14" s="1"/>
  <c r="P196" i="14" s="1"/>
  <c r="P197" i="14" s="1"/>
  <c r="P198" i="14" s="1"/>
  <c r="P199" i="14" s="1"/>
  <c r="P200" i="14" s="1"/>
  <c r="P201" i="14" s="1"/>
  <c r="P202" i="14" s="1"/>
  <c r="P203" i="14" s="1"/>
  <c r="P204" i="14" s="1"/>
  <c r="P205" i="14" s="1"/>
  <c r="P206" i="14" s="1"/>
  <c r="P207" i="14" s="1"/>
  <c r="P208" i="14" s="1"/>
  <c r="P209" i="14" s="1"/>
  <c r="P210" i="14" s="1"/>
  <c r="P211" i="14" s="1"/>
  <c r="P212" i="14" s="1"/>
  <c r="P213" i="14" s="1"/>
  <c r="P214" i="14" s="1"/>
  <c r="P215" i="14" s="1"/>
  <c r="P216" i="14" s="1"/>
  <c r="P217" i="14" s="1"/>
  <c r="P218" i="14" s="1"/>
  <c r="P219" i="14" s="1"/>
  <c r="P220" i="14" s="1"/>
  <c r="P221" i="14" s="1"/>
  <c r="P222" i="14" s="1"/>
  <c r="P223" i="14" s="1"/>
  <c r="P224" i="14" s="1"/>
  <c r="P225" i="14" s="1"/>
  <c r="P226" i="14" s="1"/>
  <c r="P227" i="14" s="1"/>
  <c r="P228" i="14" s="1"/>
  <c r="P229" i="14" s="1"/>
  <c r="P230" i="14" s="1"/>
  <c r="P231" i="14" s="1"/>
  <c r="P232" i="14" s="1"/>
  <c r="P233" i="14" s="1"/>
  <c r="P234" i="14" s="1"/>
  <c r="P235" i="14" s="1"/>
  <c r="P236" i="14" s="1"/>
  <c r="P237" i="14" s="1"/>
  <c r="P238" i="14" s="1"/>
  <c r="P239" i="14" s="1"/>
  <c r="P240" i="14" s="1"/>
  <c r="P241" i="14" s="1"/>
  <c r="P242" i="14" s="1"/>
  <c r="P243" i="14" s="1"/>
  <c r="P244" i="14" s="1"/>
  <c r="P245" i="14" s="1"/>
  <c r="P246" i="14" s="1"/>
  <c r="P247" i="14" s="1"/>
  <c r="P248" i="14" s="1"/>
  <c r="P249" i="14" s="1"/>
  <c r="P250" i="14" s="1"/>
  <c r="P251" i="14" s="1"/>
  <c r="P252" i="14" s="1"/>
  <c r="P253" i="14" s="1"/>
  <c r="P254" i="14" s="1"/>
  <c r="P255" i="14" s="1"/>
  <c r="P256" i="14" s="1"/>
  <c r="P257" i="14" s="1"/>
  <c r="P258" i="14" s="1"/>
  <c r="P259" i="14" s="1"/>
  <c r="P260" i="14" s="1"/>
  <c r="P261" i="14" s="1"/>
  <c r="P262" i="14" s="1"/>
  <c r="P263" i="14" s="1"/>
  <c r="P264" i="14" s="1"/>
  <c r="P265" i="14" s="1"/>
  <c r="P266" i="14" s="1"/>
  <c r="P267" i="14" s="1"/>
  <c r="P268" i="14" s="1"/>
  <c r="P269" i="14" s="1"/>
  <c r="P270" i="14" s="1"/>
  <c r="P271" i="14" s="1"/>
  <c r="P272" i="14" s="1"/>
  <c r="P273" i="14" s="1"/>
  <c r="P274" i="14" s="1"/>
  <c r="P275" i="14" s="1"/>
  <c r="P276" i="14" s="1"/>
  <c r="P277" i="14" s="1"/>
  <c r="P278" i="14" s="1"/>
  <c r="P279" i="14" s="1"/>
  <c r="P280" i="14" s="1"/>
  <c r="P281" i="14" s="1"/>
  <c r="P282" i="14" s="1"/>
  <c r="P283" i="14" s="1"/>
  <c r="P284" i="14" s="1"/>
  <c r="P285" i="14" s="1"/>
  <c r="P286" i="14" s="1"/>
  <c r="P287" i="14" s="1"/>
  <c r="P288" i="14" s="1"/>
  <c r="P289" i="14" s="1"/>
  <c r="P290" i="14" s="1"/>
  <c r="P291" i="14" s="1"/>
  <c r="P292" i="14" s="1"/>
  <c r="P293" i="14" s="1"/>
  <c r="P294" i="14" s="1"/>
  <c r="P295" i="14" s="1"/>
  <c r="P296" i="14" s="1"/>
  <c r="P297" i="14" s="1"/>
  <c r="P298" i="14" s="1"/>
  <c r="P299" i="14" s="1"/>
  <c r="P300" i="14" s="1"/>
  <c r="P301" i="14" s="1"/>
  <c r="P302" i="14" s="1"/>
  <c r="P303" i="14" s="1"/>
  <c r="P304" i="14" s="1"/>
  <c r="P305" i="14" s="1"/>
  <c r="P306" i="14" s="1"/>
  <c r="P307" i="14" s="1"/>
  <c r="P308" i="14" s="1"/>
  <c r="P309" i="14" s="1"/>
  <c r="P310" i="14" s="1"/>
  <c r="P311" i="14" s="1"/>
  <c r="P312" i="14" s="1"/>
  <c r="P313" i="14" s="1"/>
  <c r="P314" i="14" s="1"/>
  <c r="P315" i="14" s="1"/>
  <c r="P316" i="14" s="1"/>
  <c r="P317" i="14" s="1"/>
  <c r="P318" i="14" s="1"/>
  <c r="P319" i="14" s="1"/>
  <c r="P320" i="14" s="1"/>
  <c r="P321" i="14" s="1"/>
  <c r="P322" i="14" s="1"/>
  <c r="P323" i="14" s="1"/>
  <c r="P324" i="14" s="1"/>
  <c r="P325" i="14" s="1"/>
  <c r="P326" i="14" s="1"/>
  <c r="P327" i="14" s="1"/>
  <c r="P328" i="14" s="1"/>
  <c r="P329" i="14" s="1"/>
  <c r="P330" i="14" s="1"/>
  <c r="P331" i="14" s="1"/>
  <c r="P332" i="14" s="1"/>
  <c r="P333" i="14" s="1"/>
  <c r="P334" i="14" s="1"/>
  <c r="P335" i="14" s="1"/>
  <c r="P336" i="14" s="1"/>
  <c r="P337" i="14" s="1"/>
  <c r="P338" i="14" s="1"/>
  <c r="P339" i="14" s="1"/>
  <c r="P340" i="14" s="1"/>
  <c r="P341" i="14" s="1"/>
  <c r="P342" i="14" s="1"/>
  <c r="P343" i="14" s="1"/>
  <c r="P344" i="14" s="1"/>
  <c r="P345" i="14" s="1"/>
  <c r="P346" i="14" s="1"/>
  <c r="P347" i="14" s="1"/>
  <c r="P348" i="14" s="1"/>
  <c r="P349" i="14" s="1"/>
  <c r="P350" i="14" s="1"/>
  <c r="P351" i="14" s="1"/>
  <c r="P352" i="14" s="1"/>
  <c r="P353" i="14" s="1"/>
  <c r="P354" i="14" s="1"/>
  <c r="P355" i="14" s="1"/>
  <c r="P356" i="14" s="1"/>
  <c r="P357" i="14" s="1"/>
  <c r="P358" i="14" s="1"/>
  <c r="P359" i="14" s="1"/>
  <c r="P360" i="14" s="1"/>
  <c r="P361" i="14" s="1"/>
  <c r="P362" i="14" s="1"/>
  <c r="P363" i="14" s="1"/>
  <c r="P364" i="14" s="1"/>
  <c r="P365" i="14" s="1"/>
  <c r="P366" i="14" s="1"/>
  <c r="P367" i="14" s="1"/>
  <c r="P368" i="14" s="1"/>
  <c r="P369" i="14" s="1"/>
  <c r="P370" i="14" s="1"/>
  <c r="P371" i="14" s="1"/>
  <c r="P372" i="14" s="1"/>
  <c r="P373" i="14" s="1"/>
  <c r="P374" i="14" s="1"/>
  <c r="P375" i="14" s="1"/>
  <c r="P376" i="14" s="1"/>
  <c r="P377" i="14" s="1"/>
  <c r="P378" i="14" s="1"/>
  <c r="P379" i="14" s="1"/>
  <c r="P380" i="14" s="1"/>
  <c r="P381" i="14" s="1"/>
  <c r="P382" i="14" s="1"/>
  <c r="P383" i="14" s="1"/>
  <c r="P384" i="14" s="1"/>
  <c r="P385" i="14" s="1"/>
  <c r="P386" i="14" s="1"/>
  <c r="P387" i="14" s="1"/>
  <c r="P388" i="14" s="1"/>
  <c r="P389" i="14" s="1"/>
  <c r="P390" i="14" s="1"/>
  <c r="P391" i="14" s="1"/>
  <c r="P392" i="14" s="1"/>
  <c r="P393" i="14" s="1"/>
  <c r="P394" i="14" s="1"/>
  <c r="P395" i="14" s="1"/>
  <c r="P396" i="14" s="1"/>
  <c r="P397" i="14" s="1"/>
  <c r="P398" i="14" s="1"/>
  <c r="P399" i="14" s="1"/>
  <c r="P400" i="14" s="1"/>
  <c r="P401" i="14" s="1"/>
  <c r="P402" i="14" s="1"/>
  <c r="P403" i="14" s="1"/>
  <c r="P404" i="14" s="1"/>
  <c r="P405" i="14" s="1"/>
  <c r="P406" i="14" s="1"/>
  <c r="P407" i="14" s="1"/>
  <c r="P408" i="14" s="1"/>
  <c r="P409" i="14" s="1"/>
  <c r="P410" i="14" s="1"/>
  <c r="P411" i="14" s="1"/>
  <c r="P412" i="14" s="1"/>
  <c r="P413" i="14" s="1"/>
  <c r="P414" i="14" s="1"/>
  <c r="P415" i="14" s="1"/>
  <c r="P416" i="14" s="1"/>
  <c r="P417" i="14" s="1"/>
  <c r="P418" i="14" s="1"/>
  <c r="P419" i="14" s="1"/>
  <c r="P420" i="14" s="1"/>
  <c r="P421" i="14" s="1"/>
  <c r="P422" i="14" s="1"/>
  <c r="P423" i="14" s="1"/>
  <c r="P424" i="14" s="1"/>
  <c r="P425" i="14" s="1"/>
  <c r="P426" i="14" s="1"/>
  <c r="P427" i="14" s="1"/>
  <c r="P428" i="14" s="1"/>
  <c r="P429" i="14" s="1"/>
  <c r="P430" i="14" s="1"/>
  <c r="P431" i="14" s="1"/>
  <c r="P432" i="14" s="1"/>
  <c r="P433" i="14" s="1"/>
  <c r="P434" i="14" s="1"/>
  <c r="P435" i="14" s="1"/>
  <c r="P436" i="14" s="1"/>
  <c r="P437" i="14" s="1"/>
  <c r="P438" i="14" s="1"/>
  <c r="P439" i="14" s="1"/>
  <c r="P440" i="14" s="1"/>
  <c r="P441" i="14" s="1"/>
  <c r="P442" i="14" s="1"/>
  <c r="P443" i="14" s="1"/>
  <c r="P444" i="14" s="1"/>
  <c r="P445" i="14" s="1"/>
  <c r="P446" i="14" s="1"/>
  <c r="P447" i="14" s="1"/>
  <c r="P448" i="14" s="1"/>
  <c r="P449" i="14" s="1"/>
  <c r="P450" i="14" s="1"/>
  <c r="P451" i="14" s="1"/>
  <c r="P452" i="14" s="1"/>
  <c r="P453" i="14" s="1"/>
  <c r="P454" i="14" s="1"/>
  <c r="P455" i="14" s="1"/>
  <c r="P456" i="14" s="1"/>
  <c r="P457" i="14" s="1"/>
  <c r="P458" i="14" s="1"/>
  <c r="P459" i="14" s="1"/>
  <c r="P460" i="14" s="1"/>
  <c r="P461" i="14" s="1"/>
  <c r="P462" i="14" s="1"/>
  <c r="P463" i="14" s="1"/>
  <c r="P464" i="14" s="1"/>
  <c r="P465" i="14" s="1"/>
  <c r="P466" i="14" s="1"/>
  <c r="P467" i="14" s="1"/>
  <c r="P468" i="14" s="1"/>
  <c r="P469" i="14" s="1"/>
  <c r="P470" i="14" s="1"/>
  <c r="P471" i="14" s="1"/>
  <c r="P472" i="14" s="1"/>
  <c r="P473" i="14" s="1"/>
  <c r="P474" i="14" s="1"/>
  <c r="P475" i="14" s="1"/>
  <c r="P476" i="14" s="1"/>
  <c r="P477" i="14" s="1"/>
  <c r="P478" i="14" s="1"/>
  <c r="P479" i="14" s="1"/>
  <c r="P480" i="14" s="1"/>
  <c r="P481" i="14" s="1"/>
  <c r="P482" i="14" s="1"/>
  <c r="P483" i="14" s="1"/>
  <c r="P484" i="14" s="1"/>
  <c r="P485" i="14" s="1"/>
  <c r="P486" i="14" s="1"/>
  <c r="P487" i="14" s="1"/>
  <c r="P488" i="14" s="1"/>
  <c r="P489" i="14" s="1"/>
  <c r="P490" i="14" s="1"/>
  <c r="P491" i="14" s="1"/>
  <c r="P492" i="14" s="1"/>
  <c r="P493" i="14" s="1"/>
  <c r="P494" i="14" s="1"/>
  <c r="P495" i="14" s="1"/>
  <c r="P496" i="14" s="1"/>
  <c r="P497" i="14" s="1"/>
  <c r="P498" i="14" s="1"/>
  <c r="P499" i="14" s="1"/>
  <c r="P500" i="14" s="1"/>
  <c r="P501" i="14" s="1"/>
  <c r="P502" i="14" s="1"/>
  <c r="P503" i="14" s="1"/>
  <c r="P504" i="14" s="1"/>
  <c r="P505" i="14" s="1"/>
  <c r="P506" i="14" s="1"/>
  <c r="P507" i="14" s="1"/>
  <c r="P508" i="14" s="1"/>
  <c r="P509" i="14" s="1"/>
  <c r="P510" i="14" s="1"/>
  <c r="P511" i="14" s="1"/>
  <c r="P512" i="14" s="1"/>
  <c r="P513" i="14" s="1"/>
  <c r="P514" i="14" s="1"/>
  <c r="P515" i="14" s="1"/>
  <c r="P516" i="14" s="1"/>
  <c r="P517" i="14" s="1"/>
  <c r="P518" i="14" s="1"/>
  <c r="P519" i="14" s="1"/>
  <c r="P520" i="14" s="1"/>
  <c r="P521" i="14" s="1"/>
  <c r="P522" i="14" s="1"/>
  <c r="P523" i="14" s="1"/>
  <c r="P524" i="14" s="1"/>
  <c r="P525" i="14" s="1"/>
  <c r="P526" i="14" s="1"/>
  <c r="P527" i="14" s="1"/>
  <c r="P528" i="14" s="1"/>
  <c r="P529" i="14" s="1"/>
  <c r="P530" i="14" s="1"/>
  <c r="P531" i="14" s="1"/>
  <c r="P532" i="14" s="1"/>
  <c r="P533" i="14" s="1"/>
  <c r="P534" i="14" s="1"/>
  <c r="P535" i="14" s="1"/>
  <c r="P536" i="14" s="1"/>
  <c r="P537" i="14" s="1"/>
  <c r="P538" i="14" s="1"/>
  <c r="P539" i="14" s="1"/>
  <c r="P540" i="14" s="1"/>
  <c r="P541" i="14" s="1"/>
  <c r="P542" i="14" s="1"/>
  <c r="P543" i="14" s="1"/>
  <c r="P544" i="14" s="1"/>
  <c r="P545" i="14" s="1"/>
  <c r="P546" i="14" s="1"/>
  <c r="P547" i="14" s="1"/>
  <c r="P548" i="14" s="1"/>
  <c r="P549" i="14" s="1"/>
  <c r="P550" i="14" s="1"/>
  <c r="P551" i="14" s="1"/>
  <c r="P552" i="14" s="1"/>
  <c r="P553" i="14" s="1"/>
  <c r="P554" i="14" s="1"/>
  <c r="P555" i="14" s="1"/>
  <c r="P556" i="14" s="1"/>
  <c r="P557" i="14" s="1"/>
  <c r="P558" i="14" s="1"/>
  <c r="P559" i="14" s="1"/>
  <c r="P560" i="14" s="1"/>
  <c r="P561" i="14" s="1"/>
  <c r="P562" i="14" s="1"/>
  <c r="P563" i="14" s="1"/>
  <c r="P564" i="14" s="1"/>
  <c r="P565" i="14" s="1"/>
  <c r="P566" i="14" s="1"/>
  <c r="P567" i="14" s="1"/>
  <c r="P568" i="14" s="1"/>
  <c r="P569" i="14" s="1"/>
  <c r="P570" i="14" s="1"/>
  <c r="P571" i="14" s="1"/>
  <c r="P572" i="14" s="1"/>
  <c r="P573" i="14" s="1"/>
  <c r="P574" i="14" s="1"/>
  <c r="P575" i="14" s="1"/>
  <c r="P576" i="14" s="1"/>
  <c r="P577" i="14" s="1"/>
  <c r="P578" i="14" s="1"/>
  <c r="P579" i="14" s="1"/>
  <c r="P580" i="14" s="1"/>
  <c r="P581" i="14" s="1"/>
  <c r="P582" i="14" s="1"/>
  <c r="P583" i="14" s="1"/>
  <c r="P584" i="14" s="1"/>
  <c r="P585" i="14" s="1"/>
  <c r="P586" i="14" s="1"/>
  <c r="P587" i="14" s="1"/>
  <c r="P588" i="14" s="1"/>
  <c r="P589" i="14" s="1"/>
  <c r="P590" i="14" s="1"/>
  <c r="P591" i="14" s="1"/>
  <c r="P592" i="14" s="1"/>
  <c r="P593" i="14" s="1"/>
  <c r="P594" i="14" s="1"/>
  <c r="P595" i="14" s="1"/>
  <c r="P596" i="14" s="1"/>
  <c r="P597" i="14" s="1"/>
  <c r="P598" i="14" s="1"/>
  <c r="P599" i="14" s="1"/>
  <c r="P600" i="14" s="1"/>
  <c r="P601" i="14" s="1"/>
  <c r="P602" i="14" s="1"/>
  <c r="P603" i="14" s="1"/>
  <c r="P604" i="14" s="1"/>
  <c r="P605" i="14" s="1"/>
  <c r="P606" i="14" s="1"/>
  <c r="P607" i="14" s="1"/>
  <c r="P608" i="14" s="1"/>
  <c r="P609" i="14" s="1"/>
  <c r="P610" i="14" s="1"/>
  <c r="P611" i="14" s="1"/>
  <c r="P612" i="14" s="1"/>
  <c r="P613" i="14" s="1"/>
  <c r="P614" i="14" s="1"/>
  <c r="P615" i="14" s="1"/>
  <c r="P616" i="14" s="1"/>
  <c r="P617" i="14" s="1"/>
  <c r="P618" i="14" s="1"/>
  <c r="P619" i="14" s="1"/>
  <c r="P620" i="14" s="1"/>
  <c r="P621" i="14" s="1"/>
  <c r="P622" i="14" s="1"/>
  <c r="P623" i="14" s="1"/>
  <c r="P624" i="14" s="1"/>
  <c r="P625" i="14" s="1"/>
  <c r="P626" i="14" s="1"/>
  <c r="P627" i="14" s="1"/>
  <c r="P628" i="14" s="1"/>
  <c r="P629" i="14" s="1"/>
  <c r="P630" i="14" s="1"/>
  <c r="P631" i="14" s="1"/>
  <c r="P632" i="14" s="1"/>
  <c r="P633" i="14" s="1"/>
  <c r="P634" i="14" s="1"/>
  <c r="P635" i="14" s="1"/>
  <c r="P636" i="14" s="1"/>
  <c r="P637" i="14" s="1"/>
  <c r="P638" i="14" s="1"/>
  <c r="P639" i="14" s="1"/>
  <c r="P640" i="14" s="1"/>
  <c r="P641" i="14" s="1"/>
  <c r="P642" i="14" s="1"/>
  <c r="P643" i="14" s="1"/>
  <c r="P644" i="14" s="1"/>
  <c r="P645" i="14" s="1"/>
  <c r="P646" i="14" s="1"/>
  <c r="P647" i="14" s="1"/>
  <c r="P648" i="14" s="1"/>
  <c r="P649" i="14" s="1"/>
  <c r="P650" i="14" s="1"/>
  <c r="P651" i="14" s="1"/>
  <c r="P652" i="14" s="1"/>
  <c r="P653" i="14" s="1"/>
  <c r="P654" i="14" s="1"/>
  <c r="P655" i="14" s="1"/>
  <c r="P656" i="14" s="1"/>
  <c r="P657" i="14" s="1"/>
  <c r="P658" i="14" s="1"/>
  <c r="P659" i="14" s="1"/>
  <c r="P660" i="14" s="1"/>
  <c r="P661" i="14" s="1"/>
  <c r="P662" i="14" s="1"/>
  <c r="P663" i="14" s="1"/>
  <c r="P664" i="14" s="1"/>
  <c r="P665" i="14" s="1"/>
  <c r="P666" i="14" s="1"/>
  <c r="P667" i="14" s="1"/>
  <c r="P668" i="14" s="1"/>
  <c r="P669" i="14" s="1"/>
  <c r="P670" i="14" s="1"/>
  <c r="P671" i="14" s="1"/>
  <c r="P672" i="14" s="1"/>
  <c r="P673" i="14" s="1"/>
  <c r="P674" i="14" s="1"/>
  <c r="P675" i="14" s="1"/>
  <c r="P676" i="14" s="1"/>
  <c r="P677" i="14" s="1"/>
  <c r="P678" i="14" s="1"/>
  <c r="P679" i="14" s="1"/>
  <c r="P680" i="14" s="1"/>
  <c r="P681" i="14" s="1"/>
  <c r="P682" i="14" s="1"/>
  <c r="P683" i="14" s="1"/>
  <c r="P684" i="14" s="1"/>
  <c r="P685" i="14" s="1"/>
  <c r="P686" i="14" s="1"/>
  <c r="P687" i="14" s="1"/>
  <c r="P688" i="14" s="1"/>
  <c r="P689" i="14" s="1"/>
  <c r="P690" i="14" s="1"/>
  <c r="P691" i="14" s="1"/>
  <c r="P692" i="14" s="1"/>
  <c r="P693" i="14" s="1"/>
  <c r="P694" i="14" s="1"/>
  <c r="P695" i="14" s="1"/>
  <c r="P696" i="14" s="1"/>
  <c r="P697" i="14" s="1"/>
  <c r="P698" i="14" s="1"/>
  <c r="P699" i="14" s="1"/>
  <c r="P700" i="14" s="1"/>
  <c r="P701" i="14" s="1"/>
  <c r="P702" i="14" s="1"/>
  <c r="P703" i="14" s="1"/>
  <c r="P704" i="14" s="1"/>
  <c r="P705" i="14" s="1"/>
  <c r="P706" i="14" s="1"/>
  <c r="P707" i="14" s="1"/>
  <c r="P708" i="14" s="1"/>
  <c r="P709" i="14" s="1"/>
  <c r="P710" i="14" s="1"/>
  <c r="P711" i="14" s="1"/>
  <c r="P712" i="14" s="1"/>
  <c r="P713" i="14" s="1"/>
  <c r="P714" i="14" s="1"/>
  <c r="P715" i="14" s="1"/>
  <c r="P716" i="14" s="1"/>
  <c r="P717" i="14" s="1"/>
  <c r="P718" i="14" s="1"/>
  <c r="P719" i="14" s="1"/>
  <c r="P720" i="14" s="1"/>
  <c r="P721" i="14" s="1"/>
  <c r="P722" i="14" s="1"/>
  <c r="P723" i="14" s="1"/>
  <c r="P724" i="14" s="1"/>
  <c r="P725" i="14" s="1"/>
  <c r="P726" i="14" s="1"/>
  <c r="P727" i="14" s="1"/>
  <c r="P728" i="14" s="1"/>
  <c r="P729" i="14" s="1"/>
  <c r="P730" i="14" s="1"/>
  <c r="P731" i="14" s="1"/>
  <c r="P732" i="14" s="1"/>
  <c r="P733" i="14" s="1"/>
  <c r="P734" i="14" s="1"/>
  <c r="P735" i="14" s="1"/>
  <c r="P736" i="14" s="1"/>
  <c r="P737" i="14" s="1"/>
  <c r="P738" i="14" s="1"/>
  <c r="P739" i="14" s="1"/>
  <c r="P740" i="14" s="1"/>
  <c r="P741" i="14" s="1"/>
  <c r="P742" i="14" s="1"/>
  <c r="P743" i="14" s="1"/>
  <c r="P744" i="14" s="1"/>
  <c r="P745" i="14" s="1"/>
  <c r="P746" i="14" s="1"/>
  <c r="P747" i="14" s="1"/>
  <c r="P748" i="14" s="1"/>
  <c r="P749" i="14" s="1"/>
  <c r="P750" i="14" s="1"/>
  <c r="P751" i="14" s="1"/>
  <c r="P752" i="14" s="1"/>
  <c r="P753" i="14" s="1"/>
  <c r="P754" i="14" s="1"/>
  <c r="P755" i="14" s="1"/>
  <c r="P756" i="14" s="1"/>
  <c r="P757" i="14" s="1"/>
  <c r="P758" i="14" s="1"/>
  <c r="P759" i="14" s="1"/>
  <c r="P760" i="14" s="1"/>
  <c r="P761" i="14" s="1"/>
  <c r="P762" i="14" s="1"/>
  <c r="P763" i="14" s="1"/>
  <c r="P764" i="14" s="1"/>
  <c r="P765" i="14" s="1"/>
  <c r="P766" i="14" s="1"/>
  <c r="P767" i="14" s="1"/>
  <c r="P768" i="14" s="1"/>
  <c r="P769" i="14" s="1"/>
  <c r="P770" i="14" s="1"/>
  <c r="P771" i="14" s="1"/>
  <c r="P772" i="14" s="1"/>
  <c r="P773" i="14" s="1"/>
  <c r="P774" i="14" s="1"/>
  <c r="P775" i="14" s="1"/>
  <c r="P776" i="14" s="1"/>
  <c r="P777" i="14" s="1"/>
  <c r="P778" i="14" s="1"/>
  <c r="P779" i="14" s="1"/>
  <c r="P780" i="14" s="1"/>
  <c r="P781" i="14" s="1"/>
  <c r="P782" i="14" s="1"/>
  <c r="P783" i="14" s="1"/>
  <c r="P784" i="14" s="1"/>
  <c r="P785" i="14" s="1"/>
  <c r="P786" i="14" s="1"/>
  <c r="P787" i="14" s="1"/>
  <c r="P788" i="14" s="1"/>
  <c r="P789" i="14" s="1"/>
  <c r="P790" i="14" s="1"/>
  <c r="P791" i="14" s="1"/>
  <c r="P792" i="14" s="1"/>
  <c r="P793" i="14" s="1"/>
  <c r="P794" i="14" s="1"/>
  <c r="P795" i="14" s="1"/>
  <c r="P796" i="14" s="1"/>
  <c r="P797" i="14" s="1"/>
  <c r="P798" i="14" s="1"/>
  <c r="P799" i="14" s="1"/>
  <c r="P800" i="14" s="1"/>
  <c r="P801" i="14" s="1"/>
  <c r="P802" i="14" s="1"/>
  <c r="P803" i="14" s="1"/>
  <c r="P804" i="14" s="1"/>
  <c r="P805" i="14" s="1"/>
  <c r="P806" i="14" s="1"/>
  <c r="P807" i="14" s="1"/>
  <c r="P808" i="14" s="1"/>
  <c r="P809" i="14" s="1"/>
  <c r="P810" i="14" s="1"/>
  <c r="P811" i="14" s="1"/>
  <c r="P812" i="14" s="1"/>
  <c r="P813" i="14" s="1"/>
  <c r="P814" i="14" s="1"/>
  <c r="P815" i="14" s="1"/>
  <c r="P816" i="14" s="1"/>
  <c r="P817" i="14" s="1"/>
  <c r="P818" i="14" s="1"/>
  <c r="P819" i="14" s="1"/>
  <c r="P820" i="14" s="1"/>
  <c r="P821" i="14" s="1"/>
  <c r="P822" i="14" s="1"/>
  <c r="P823" i="14" s="1"/>
  <c r="P824" i="14" s="1"/>
  <c r="P825" i="14" s="1"/>
  <c r="P826" i="14" s="1"/>
  <c r="P827" i="14" s="1"/>
  <c r="P828" i="14" s="1"/>
  <c r="P829" i="14" s="1"/>
  <c r="P830" i="14" s="1"/>
  <c r="P831" i="14" s="1"/>
  <c r="P832" i="14" s="1"/>
  <c r="P833" i="14" s="1"/>
  <c r="P834" i="14" s="1"/>
  <c r="P835" i="14" s="1"/>
  <c r="P836" i="14" s="1"/>
  <c r="P837" i="14" s="1"/>
  <c r="P838" i="14" s="1"/>
  <c r="P839" i="14" s="1"/>
  <c r="P840" i="14" s="1"/>
  <c r="P841" i="14" s="1"/>
  <c r="P842" i="14" s="1"/>
  <c r="P843" i="14" s="1"/>
  <c r="P844" i="14" s="1"/>
  <c r="P845" i="14" s="1"/>
  <c r="P846" i="14" s="1"/>
  <c r="P847" i="14" s="1"/>
  <c r="P848" i="14" s="1"/>
  <c r="P849" i="14" s="1"/>
  <c r="P850" i="14" s="1"/>
  <c r="P851" i="14" s="1"/>
  <c r="P852" i="14" s="1"/>
  <c r="P853" i="14" s="1"/>
  <c r="P854" i="14" s="1"/>
  <c r="P855" i="14" s="1"/>
  <c r="P856" i="14" s="1"/>
  <c r="P857" i="14" s="1"/>
  <c r="P858" i="14" s="1"/>
  <c r="P859" i="14" s="1"/>
  <c r="P860" i="14" s="1"/>
  <c r="P861" i="14" s="1"/>
  <c r="P862" i="14" s="1"/>
  <c r="P863" i="14" s="1"/>
  <c r="P864" i="14" s="1"/>
  <c r="P865" i="14" s="1"/>
  <c r="P866" i="14" s="1"/>
  <c r="P867" i="14" s="1"/>
  <c r="P868" i="14" s="1"/>
  <c r="P869" i="14" s="1"/>
  <c r="P870" i="14" s="1"/>
  <c r="P871" i="14" s="1"/>
  <c r="P872" i="14" s="1"/>
  <c r="P873" i="14" s="1"/>
  <c r="P874" i="14" s="1"/>
  <c r="P875" i="14" s="1"/>
  <c r="P876" i="14" s="1"/>
  <c r="P877" i="14" s="1"/>
  <c r="P878" i="14" s="1"/>
  <c r="P879" i="14" s="1"/>
  <c r="P880" i="14" s="1"/>
  <c r="P881" i="14" s="1"/>
  <c r="P882" i="14" s="1"/>
  <c r="P883" i="14" s="1"/>
  <c r="P884" i="14" s="1"/>
  <c r="P885" i="14" s="1"/>
  <c r="P886" i="14" s="1"/>
  <c r="P887" i="14" s="1"/>
  <c r="P888" i="14" s="1"/>
  <c r="P889" i="14" s="1"/>
  <c r="P890" i="14" s="1"/>
  <c r="P891" i="14" s="1"/>
  <c r="P892" i="14" s="1"/>
  <c r="P893" i="14" s="1"/>
  <c r="P894" i="14" s="1"/>
  <c r="P895" i="14" s="1"/>
  <c r="P896" i="14" s="1"/>
  <c r="P897" i="14" s="1"/>
  <c r="P898" i="14" s="1"/>
  <c r="P899" i="14" s="1"/>
  <c r="P900" i="14" s="1"/>
  <c r="P901" i="14" s="1"/>
  <c r="P902" i="14" s="1"/>
  <c r="P903" i="14" s="1"/>
  <c r="P904" i="14" s="1"/>
  <c r="P905" i="14" s="1"/>
  <c r="P906" i="14" s="1"/>
  <c r="P907" i="14" s="1"/>
  <c r="P908" i="14" s="1"/>
  <c r="P909" i="14" s="1"/>
  <c r="P910" i="14" s="1"/>
  <c r="P911" i="14" s="1"/>
  <c r="P912" i="14" s="1"/>
  <c r="P913" i="14" s="1"/>
  <c r="P914" i="14" s="1"/>
  <c r="P915" i="14" s="1"/>
  <c r="P916" i="14" s="1"/>
  <c r="P917" i="14" s="1"/>
  <c r="P918" i="14" s="1"/>
  <c r="P919" i="14" s="1"/>
  <c r="P920" i="14" s="1"/>
  <c r="P921" i="14" s="1"/>
  <c r="P922" i="14" s="1"/>
  <c r="P923" i="14" s="1"/>
  <c r="P924" i="14" s="1"/>
  <c r="P925" i="14" s="1"/>
  <c r="P926" i="14" s="1"/>
  <c r="P927" i="14" s="1"/>
  <c r="P928" i="14" s="1"/>
  <c r="P929" i="14" s="1"/>
  <c r="P930" i="14" s="1"/>
  <c r="P931" i="14" s="1"/>
  <c r="P932" i="14" s="1"/>
  <c r="P933" i="14" s="1"/>
  <c r="P934" i="14" s="1"/>
  <c r="P935" i="14" s="1"/>
  <c r="P936" i="14" s="1"/>
  <c r="P937" i="14" s="1"/>
  <c r="P938" i="14" s="1"/>
  <c r="P939" i="14" s="1"/>
  <c r="P940" i="14" s="1"/>
  <c r="P941" i="14" s="1"/>
  <c r="P942" i="14" s="1"/>
  <c r="P943" i="14" s="1"/>
  <c r="P944" i="14" s="1"/>
  <c r="P945" i="14" s="1"/>
  <c r="P946" i="14" s="1"/>
  <c r="P947" i="14" s="1"/>
  <c r="P948" i="14" s="1"/>
  <c r="P949" i="14" s="1"/>
  <c r="P950" i="14" s="1"/>
  <c r="P951" i="14" s="1"/>
  <c r="P952" i="14" s="1"/>
  <c r="P953" i="14" s="1"/>
  <c r="P954" i="14" s="1"/>
  <c r="P955" i="14" s="1"/>
  <c r="P956" i="14" s="1"/>
  <c r="P957" i="14" s="1"/>
  <c r="P958" i="14" s="1"/>
  <c r="P959" i="14" s="1"/>
  <c r="P960" i="14" s="1"/>
  <c r="P961" i="14" s="1"/>
  <c r="P962" i="14" s="1"/>
  <c r="P963" i="14" s="1"/>
  <c r="P964" i="14" s="1"/>
  <c r="P965" i="14" s="1"/>
  <c r="P966" i="14" s="1"/>
  <c r="P967" i="14" s="1"/>
  <c r="P968" i="14" s="1"/>
  <c r="P969" i="14" s="1"/>
  <c r="P970" i="14" s="1"/>
  <c r="P971" i="14" s="1"/>
  <c r="P972" i="14" s="1"/>
  <c r="P973" i="14" s="1"/>
  <c r="P974" i="14" s="1"/>
  <c r="P975" i="14" s="1"/>
  <c r="P976" i="14" s="1"/>
  <c r="P977" i="14" s="1"/>
  <c r="P978" i="14" s="1"/>
  <c r="P979" i="14" s="1"/>
  <c r="P980" i="14" s="1"/>
  <c r="P981" i="14" s="1"/>
  <c r="P982" i="14" s="1"/>
  <c r="P983" i="14" s="1"/>
  <c r="P984" i="14" s="1"/>
  <c r="P985" i="14" s="1"/>
  <c r="P986" i="14" s="1"/>
  <c r="P987" i="14" s="1"/>
  <c r="P988" i="14" s="1"/>
  <c r="P989" i="14" s="1"/>
  <c r="P990" i="14" s="1"/>
  <c r="P991" i="14" s="1"/>
  <c r="P992" i="14" s="1"/>
  <c r="P993" i="14" s="1"/>
  <c r="P994" i="14" s="1"/>
  <c r="P995" i="14" s="1"/>
  <c r="P996" i="14" s="1"/>
  <c r="P997" i="14" s="1"/>
  <c r="P998" i="14" s="1"/>
  <c r="P999" i="14" s="1"/>
  <c r="P1000" i="14" s="1"/>
  <c r="P1001" i="14" s="1"/>
  <c r="P1002" i="14" s="1"/>
  <c r="P1003" i="14" s="1"/>
  <c r="P1004" i="14" s="1"/>
  <c r="P1005" i="14" s="1"/>
  <c r="P1006" i="14" s="1"/>
  <c r="P7" i="14"/>
  <c r="G4" i="14"/>
  <c r="R1006" i="14"/>
  <c r="Q1006" i="14"/>
  <c r="R1005" i="14"/>
  <c r="Q1005" i="14"/>
  <c r="R1004" i="14"/>
  <c r="Q1004" i="14"/>
  <c r="R1003" i="14"/>
  <c r="Q1003" i="14"/>
  <c r="R1002" i="14"/>
  <c r="Q1002" i="14"/>
  <c r="R1001" i="14"/>
  <c r="Q1001" i="14"/>
  <c r="R1000" i="14"/>
  <c r="Q1000" i="14"/>
  <c r="R999" i="14"/>
  <c r="Q999" i="14"/>
  <c r="R998" i="14"/>
  <c r="Q998" i="14"/>
  <c r="R997" i="14"/>
  <c r="Q997" i="14"/>
  <c r="R996" i="14"/>
  <c r="Q996" i="14"/>
  <c r="R995" i="14"/>
  <c r="Q995" i="14"/>
  <c r="R994" i="14"/>
  <c r="Q994" i="14"/>
  <c r="R993" i="14"/>
  <c r="Q993" i="14"/>
  <c r="R992" i="14"/>
  <c r="Q992" i="14"/>
  <c r="R991" i="14"/>
  <c r="Q991" i="14"/>
  <c r="R990" i="14"/>
  <c r="Q990" i="14"/>
  <c r="R989" i="14"/>
  <c r="Q989" i="14"/>
  <c r="R988" i="14"/>
  <c r="Q988" i="14"/>
  <c r="R987" i="14"/>
  <c r="Q987" i="14"/>
  <c r="R986" i="14"/>
  <c r="Q986" i="14"/>
  <c r="R985" i="14"/>
  <c r="Q985" i="14"/>
  <c r="R984" i="14"/>
  <c r="Q984" i="14"/>
  <c r="R983" i="14"/>
  <c r="Q983" i="14"/>
  <c r="R982" i="14"/>
  <c r="Q982" i="14"/>
  <c r="R981" i="14"/>
  <c r="Q981" i="14"/>
  <c r="R980" i="14"/>
  <c r="Q980" i="14"/>
  <c r="R979" i="14"/>
  <c r="Q979" i="14"/>
  <c r="R978" i="14"/>
  <c r="Q978" i="14"/>
  <c r="R977" i="14"/>
  <c r="Q977" i="14"/>
  <c r="R976" i="14"/>
  <c r="Q976" i="14"/>
  <c r="R975" i="14"/>
  <c r="Q975" i="14"/>
  <c r="R974" i="14"/>
  <c r="Q974" i="14"/>
  <c r="R973" i="14"/>
  <c r="Q973" i="14"/>
  <c r="R972" i="14"/>
  <c r="Q972" i="14"/>
  <c r="R971" i="14"/>
  <c r="Q971" i="14"/>
  <c r="R970" i="14"/>
  <c r="Q970" i="14"/>
  <c r="R969" i="14"/>
  <c r="Q969" i="14"/>
  <c r="R968" i="14"/>
  <c r="Q968" i="14"/>
  <c r="R967" i="14"/>
  <c r="Q967" i="14"/>
  <c r="R966" i="14"/>
  <c r="Q966" i="14"/>
  <c r="R965" i="14"/>
  <c r="Q965" i="14"/>
  <c r="R964" i="14"/>
  <c r="Q964" i="14"/>
  <c r="R963" i="14"/>
  <c r="Q963" i="14"/>
  <c r="R962" i="14"/>
  <c r="Q962" i="14"/>
  <c r="R961" i="14"/>
  <c r="Q961" i="14"/>
  <c r="R960" i="14"/>
  <c r="Q960" i="14"/>
  <c r="R959" i="14"/>
  <c r="Q959" i="14"/>
  <c r="R958" i="14"/>
  <c r="Q958" i="14"/>
  <c r="R957" i="14"/>
  <c r="Q957" i="14"/>
  <c r="R956" i="14"/>
  <c r="Q956" i="14"/>
  <c r="R955" i="14"/>
  <c r="Q955" i="14"/>
  <c r="R954" i="14"/>
  <c r="Q954" i="14"/>
  <c r="R953" i="14"/>
  <c r="Q953" i="14"/>
  <c r="R952" i="14"/>
  <c r="Q952" i="14"/>
  <c r="R951" i="14"/>
  <c r="Q951" i="14"/>
  <c r="R950" i="14"/>
  <c r="Q950" i="14"/>
  <c r="R949" i="14"/>
  <c r="Q949" i="14"/>
  <c r="R948" i="14"/>
  <c r="Q948" i="14"/>
  <c r="R947" i="14"/>
  <c r="Q947" i="14"/>
  <c r="R946" i="14"/>
  <c r="Q946" i="14"/>
  <c r="R945" i="14"/>
  <c r="Q945" i="14"/>
  <c r="R944" i="14"/>
  <c r="Q944" i="14"/>
  <c r="R943" i="14"/>
  <c r="Q943" i="14"/>
  <c r="R942" i="14"/>
  <c r="Q942" i="14"/>
  <c r="R941" i="14"/>
  <c r="Q941" i="14"/>
  <c r="R940" i="14"/>
  <c r="Q940" i="14"/>
  <c r="R939" i="14"/>
  <c r="Q939" i="14"/>
  <c r="R938" i="14"/>
  <c r="Q938" i="14"/>
  <c r="R937" i="14"/>
  <c r="Q937" i="14"/>
  <c r="R936" i="14"/>
  <c r="Q936" i="14"/>
  <c r="R935" i="14"/>
  <c r="Q935" i="14"/>
  <c r="R934" i="14"/>
  <c r="Q934" i="14"/>
  <c r="R933" i="14"/>
  <c r="Q933" i="14"/>
  <c r="R932" i="14"/>
  <c r="Q932" i="14"/>
  <c r="R931" i="14"/>
  <c r="Q931" i="14"/>
  <c r="R930" i="14"/>
  <c r="Q930" i="14"/>
  <c r="R929" i="14"/>
  <c r="Q929" i="14"/>
  <c r="R928" i="14"/>
  <c r="Q928" i="14"/>
  <c r="R927" i="14"/>
  <c r="Q927" i="14"/>
  <c r="R926" i="14"/>
  <c r="Q926" i="14"/>
  <c r="R925" i="14"/>
  <c r="Q925" i="14"/>
  <c r="R924" i="14"/>
  <c r="Q924" i="14"/>
  <c r="R923" i="14"/>
  <c r="Q923" i="14"/>
  <c r="R922" i="14"/>
  <c r="Q922" i="14"/>
  <c r="R921" i="14"/>
  <c r="Q921" i="14"/>
  <c r="R920" i="14"/>
  <c r="Q920" i="14"/>
  <c r="R919" i="14"/>
  <c r="Q919" i="14"/>
  <c r="R918" i="14"/>
  <c r="Q918" i="14"/>
  <c r="R917" i="14"/>
  <c r="Q917" i="14"/>
  <c r="R916" i="14"/>
  <c r="Q916" i="14"/>
  <c r="R915" i="14"/>
  <c r="Q915" i="14"/>
  <c r="R914" i="14"/>
  <c r="Q914" i="14"/>
  <c r="R913" i="14"/>
  <c r="Q913" i="14"/>
  <c r="R912" i="14"/>
  <c r="Q912" i="14"/>
  <c r="R911" i="14"/>
  <c r="Q911" i="14"/>
  <c r="R910" i="14"/>
  <c r="Q910" i="14"/>
  <c r="R909" i="14"/>
  <c r="Q909" i="14"/>
  <c r="R908" i="14"/>
  <c r="Q908" i="14"/>
  <c r="R907" i="14"/>
  <c r="Q907" i="14"/>
  <c r="R906" i="14"/>
  <c r="Q906" i="14"/>
  <c r="R905" i="14"/>
  <c r="Q905" i="14"/>
  <c r="R904" i="14"/>
  <c r="Q904" i="14"/>
  <c r="R903" i="14"/>
  <c r="Q903" i="14"/>
  <c r="R902" i="14"/>
  <c r="Q902" i="14"/>
  <c r="R901" i="14"/>
  <c r="Q901" i="14"/>
  <c r="R900" i="14"/>
  <c r="Q900" i="14"/>
  <c r="R899" i="14"/>
  <c r="Q899" i="14"/>
  <c r="R898" i="14"/>
  <c r="Q898" i="14"/>
  <c r="R897" i="14"/>
  <c r="Q897" i="14"/>
  <c r="R896" i="14"/>
  <c r="Q896" i="14"/>
  <c r="R895" i="14"/>
  <c r="Q895" i="14"/>
  <c r="J895" i="14"/>
  <c r="I895" i="14"/>
  <c r="R894" i="14"/>
  <c r="Q894" i="14"/>
  <c r="J894" i="14"/>
  <c r="I894" i="14"/>
  <c r="R893" i="14"/>
  <c r="Q893" i="14"/>
  <c r="J893" i="14"/>
  <c r="I893" i="14"/>
  <c r="R892" i="14"/>
  <c r="Q892" i="14"/>
  <c r="J892" i="14"/>
  <c r="I892" i="14"/>
  <c r="R891" i="14"/>
  <c r="Q891" i="14"/>
  <c r="J891" i="14"/>
  <c r="I891" i="14"/>
  <c r="R890" i="14"/>
  <c r="Q890" i="14"/>
  <c r="J890" i="14"/>
  <c r="I890" i="14"/>
  <c r="R889" i="14"/>
  <c r="Q889" i="14"/>
  <c r="J889" i="14"/>
  <c r="I889" i="14"/>
  <c r="R888" i="14"/>
  <c r="Q888" i="14"/>
  <c r="J888" i="14"/>
  <c r="I888" i="14"/>
  <c r="R887" i="14"/>
  <c r="Q887" i="14"/>
  <c r="J887" i="14"/>
  <c r="I887" i="14"/>
  <c r="R886" i="14"/>
  <c r="Q886" i="14"/>
  <c r="J886" i="14"/>
  <c r="I886" i="14"/>
  <c r="R885" i="14"/>
  <c r="Q885" i="14"/>
  <c r="J885" i="14"/>
  <c r="I885" i="14"/>
  <c r="R884" i="14"/>
  <c r="Q884" i="14"/>
  <c r="J884" i="14"/>
  <c r="I884" i="14"/>
  <c r="R883" i="14"/>
  <c r="Q883" i="14"/>
  <c r="J883" i="14"/>
  <c r="I883" i="14"/>
  <c r="R882" i="14"/>
  <c r="Q882" i="14"/>
  <c r="J882" i="14"/>
  <c r="I882" i="14"/>
  <c r="R881" i="14"/>
  <c r="Q881" i="14"/>
  <c r="J881" i="14"/>
  <c r="I881" i="14"/>
  <c r="R880" i="14"/>
  <c r="Q880" i="14"/>
  <c r="J880" i="14"/>
  <c r="I880" i="14"/>
  <c r="R879" i="14"/>
  <c r="Q879" i="14"/>
  <c r="J879" i="14"/>
  <c r="I879" i="14"/>
  <c r="R878" i="14"/>
  <c r="Q878" i="14"/>
  <c r="J878" i="14"/>
  <c r="I878" i="14"/>
  <c r="R877" i="14"/>
  <c r="Q877" i="14"/>
  <c r="J877" i="14"/>
  <c r="I877" i="14"/>
  <c r="R876" i="14"/>
  <c r="Q876" i="14"/>
  <c r="J876" i="14"/>
  <c r="I876" i="14"/>
  <c r="R875" i="14"/>
  <c r="Q875" i="14"/>
  <c r="J875" i="14"/>
  <c r="I875" i="14"/>
  <c r="R874" i="14"/>
  <c r="Q874" i="14"/>
  <c r="J874" i="14"/>
  <c r="I874" i="14"/>
  <c r="R873" i="14"/>
  <c r="Q873" i="14"/>
  <c r="J873" i="14"/>
  <c r="I873" i="14"/>
  <c r="R872" i="14"/>
  <c r="Q872" i="14"/>
  <c r="J872" i="14"/>
  <c r="I872" i="14"/>
  <c r="R871" i="14"/>
  <c r="Q871" i="14"/>
  <c r="J871" i="14"/>
  <c r="I871" i="14"/>
  <c r="R870" i="14"/>
  <c r="Q870" i="14"/>
  <c r="J870" i="14"/>
  <c r="I870" i="14"/>
  <c r="R869" i="14"/>
  <c r="Q869" i="14"/>
  <c r="J869" i="14"/>
  <c r="I869" i="14"/>
  <c r="R868" i="14"/>
  <c r="Q868" i="14"/>
  <c r="J868" i="14"/>
  <c r="I868" i="14"/>
  <c r="R867" i="14"/>
  <c r="Q867" i="14"/>
  <c r="J867" i="14"/>
  <c r="I867" i="14"/>
  <c r="R866" i="14"/>
  <c r="Q866" i="14"/>
  <c r="J866" i="14"/>
  <c r="I866" i="14"/>
  <c r="R865" i="14"/>
  <c r="Q865" i="14"/>
  <c r="J865" i="14"/>
  <c r="I865" i="14"/>
  <c r="R864" i="14"/>
  <c r="Q864" i="14"/>
  <c r="J864" i="14"/>
  <c r="I864" i="14"/>
  <c r="R863" i="14"/>
  <c r="Q863" i="14"/>
  <c r="J863" i="14"/>
  <c r="I863" i="14"/>
  <c r="R862" i="14"/>
  <c r="Q862" i="14"/>
  <c r="J862" i="14"/>
  <c r="I862" i="14"/>
  <c r="R861" i="14"/>
  <c r="Q861" i="14"/>
  <c r="J861" i="14"/>
  <c r="I861" i="14"/>
  <c r="R860" i="14"/>
  <c r="Q860" i="14"/>
  <c r="J860" i="14"/>
  <c r="I860" i="14"/>
  <c r="R859" i="14"/>
  <c r="Q859" i="14"/>
  <c r="J859" i="14"/>
  <c r="I859" i="14"/>
  <c r="R858" i="14"/>
  <c r="Q858" i="14"/>
  <c r="J858" i="14"/>
  <c r="I858" i="14"/>
  <c r="R857" i="14"/>
  <c r="Q857" i="14"/>
  <c r="J857" i="14"/>
  <c r="I857" i="14"/>
  <c r="R856" i="14"/>
  <c r="Q856" i="14"/>
  <c r="J856" i="14"/>
  <c r="I856" i="14"/>
  <c r="R855" i="14"/>
  <c r="Q855" i="14"/>
  <c r="J855" i="14"/>
  <c r="I855" i="14"/>
  <c r="R854" i="14"/>
  <c r="Q854" i="14"/>
  <c r="J854" i="14"/>
  <c r="I854" i="14"/>
  <c r="R853" i="14"/>
  <c r="Q853" i="14"/>
  <c r="J853" i="14"/>
  <c r="I853" i="14"/>
  <c r="R852" i="14"/>
  <c r="Q852" i="14"/>
  <c r="J852" i="14"/>
  <c r="I852" i="14"/>
  <c r="R851" i="14"/>
  <c r="Q851" i="14"/>
  <c r="J851" i="14"/>
  <c r="I851" i="14"/>
  <c r="R850" i="14"/>
  <c r="Q850" i="14"/>
  <c r="J850" i="14"/>
  <c r="I850" i="14"/>
  <c r="R849" i="14"/>
  <c r="Q849" i="14"/>
  <c r="J849" i="14"/>
  <c r="I849" i="14"/>
  <c r="R848" i="14"/>
  <c r="Q848" i="14"/>
  <c r="J848" i="14"/>
  <c r="I848" i="14"/>
  <c r="R847" i="14"/>
  <c r="Q847" i="14"/>
  <c r="J847" i="14"/>
  <c r="I847" i="14"/>
  <c r="R846" i="14"/>
  <c r="Q846" i="14"/>
  <c r="J846" i="14"/>
  <c r="I846" i="14"/>
  <c r="R845" i="14"/>
  <c r="Q845" i="14"/>
  <c r="J845" i="14"/>
  <c r="I845" i="14"/>
  <c r="R844" i="14"/>
  <c r="Q844" i="14"/>
  <c r="J844" i="14"/>
  <c r="I844" i="14"/>
  <c r="R843" i="14"/>
  <c r="Q843" i="14"/>
  <c r="J843" i="14"/>
  <c r="I843" i="14"/>
  <c r="R842" i="14"/>
  <c r="Q842" i="14"/>
  <c r="J842" i="14"/>
  <c r="I842" i="14"/>
  <c r="R841" i="14"/>
  <c r="Q841" i="14"/>
  <c r="J841" i="14"/>
  <c r="I841" i="14"/>
  <c r="R840" i="14"/>
  <c r="Q840" i="14"/>
  <c r="J840" i="14"/>
  <c r="I840" i="14"/>
  <c r="R839" i="14"/>
  <c r="Q839" i="14"/>
  <c r="J839" i="14"/>
  <c r="I839" i="14"/>
  <c r="R838" i="14"/>
  <c r="Q838" i="14"/>
  <c r="J838" i="14"/>
  <c r="I838" i="14"/>
  <c r="R837" i="14"/>
  <c r="Q837" i="14"/>
  <c r="J837" i="14"/>
  <c r="I837" i="14"/>
  <c r="R836" i="14"/>
  <c r="Q836" i="14"/>
  <c r="J836" i="14"/>
  <c r="I836" i="14"/>
  <c r="R835" i="14"/>
  <c r="Q835" i="14"/>
  <c r="J835" i="14"/>
  <c r="I835" i="14"/>
  <c r="R834" i="14"/>
  <c r="Q834" i="14"/>
  <c r="J834" i="14"/>
  <c r="I834" i="14"/>
  <c r="R833" i="14"/>
  <c r="Q833" i="14"/>
  <c r="J833" i="14"/>
  <c r="I833" i="14"/>
  <c r="R832" i="14"/>
  <c r="Q832" i="14"/>
  <c r="J832" i="14"/>
  <c r="I832" i="14"/>
  <c r="R831" i="14"/>
  <c r="Q831" i="14"/>
  <c r="J831" i="14"/>
  <c r="I831" i="14"/>
  <c r="R830" i="14"/>
  <c r="Q830" i="14"/>
  <c r="J830" i="14"/>
  <c r="I830" i="14"/>
  <c r="R829" i="14"/>
  <c r="Q829" i="14"/>
  <c r="J829" i="14"/>
  <c r="I829" i="14"/>
  <c r="R828" i="14"/>
  <c r="Q828" i="14"/>
  <c r="J828" i="14"/>
  <c r="I828" i="14"/>
  <c r="R827" i="14"/>
  <c r="Q827" i="14"/>
  <c r="J827" i="14"/>
  <c r="I827" i="14"/>
  <c r="R826" i="14"/>
  <c r="Q826" i="14"/>
  <c r="J826" i="14"/>
  <c r="I826" i="14"/>
  <c r="R825" i="14"/>
  <c r="Q825" i="14"/>
  <c r="J825" i="14"/>
  <c r="I825" i="14"/>
  <c r="R824" i="14"/>
  <c r="Q824" i="14"/>
  <c r="J824" i="14"/>
  <c r="I824" i="14"/>
  <c r="R823" i="14"/>
  <c r="Q823" i="14"/>
  <c r="J823" i="14"/>
  <c r="I823" i="14"/>
  <c r="R822" i="14"/>
  <c r="Q822" i="14"/>
  <c r="J822" i="14"/>
  <c r="I822" i="14"/>
  <c r="R821" i="14"/>
  <c r="Q821" i="14"/>
  <c r="J821" i="14"/>
  <c r="I821" i="14"/>
  <c r="R820" i="14"/>
  <c r="Q820" i="14"/>
  <c r="J820" i="14"/>
  <c r="I820" i="14"/>
  <c r="R819" i="14"/>
  <c r="Q819" i="14"/>
  <c r="J819" i="14"/>
  <c r="I819" i="14"/>
  <c r="R818" i="14"/>
  <c r="Q818" i="14"/>
  <c r="J818" i="14"/>
  <c r="I818" i="14"/>
  <c r="R817" i="14"/>
  <c r="Q817" i="14"/>
  <c r="J817" i="14"/>
  <c r="I817" i="14"/>
  <c r="R816" i="14"/>
  <c r="Q816" i="14"/>
  <c r="J816" i="14"/>
  <c r="I816" i="14"/>
  <c r="R815" i="14"/>
  <c r="Q815" i="14"/>
  <c r="J815" i="14"/>
  <c r="I815" i="14"/>
  <c r="R814" i="14"/>
  <c r="Q814" i="14"/>
  <c r="J814" i="14"/>
  <c r="I814" i="14"/>
  <c r="R813" i="14"/>
  <c r="Q813" i="14"/>
  <c r="J813" i="14"/>
  <c r="I813" i="14"/>
  <c r="R812" i="14"/>
  <c r="Q812" i="14"/>
  <c r="J812" i="14"/>
  <c r="I812" i="14"/>
  <c r="R811" i="14"/>
  <c r="Q811" i="14"/>
  <c r="J811" i="14"/>
  <c r="I811" i="14"/>
  <c r="R810" i="14"/>
  <c r="Q810" i="14"/>
  <c r="J810" i="14"/>
  <c r="I810" i="14"/>
  <c r="R809" i="14"/>
  <c r="Q809" i="14"/>
  <c r="J809" i="14"/>
  <c r="I809" i="14"/>
  <c r="R808" i="14"/>
  <c r="Q808" i="14"/>
  <c r="J808" i="14"/>
  <c r="I808" i="14"/>
  <c r="R807" i="14"/>
  <c r="Q807" i="14"/>
  <c r="J807" i="14"/>
  <c r="I807" i="14"/>
  <c r="R806" i="14"/>
  <c r="Q806" i="14"/>
  <c r="J806" i="14"/>
  <c r="I806" i="14"/>
  <c r="R805" i="14"/>
  <c r="Q805" i="14"/>
  <c r="J805" i="14"/>
  <c r="I805" i="14"/>
  <c r="R804" i="14"/>
  <c r="Q804" i="14"/>
  <c r="J804" i="14"/>
  <c r="I804" i="14"/>
  <c r="R803" i="14"/>
  <c r="Q803" i="14"/>
  <c r="J803" i="14"/>
  <c r="I803" i="14"/>
  <c r="R802" i="14"/>
  <c r="Q802" i="14"/>
  <c r="J802" i="14"/>
  <c r="I802" i="14"/>
  <c r="R801" i="14"/>
  <c r="Q801" i="14"/>
  <c r="J801" i="14"/>
  <c r="I801" i="14"/>
  <c r="R800" i="14"/>
  <c r="Q800" i="14"/>
  <c r="J800" i="14"/>
  <c r="I800" i="14"/>
  <c r="R799" i="14"/>
  <c r="Q799" i="14"/>
  <c r="J799" i="14"/>
  <c r="I799" i="14"/>
  <c r="R798" i="14"/>
  <c r="Q798" i="14"/>
  <c r="J798" i="14"/>
  <c r="I798" i="14"/>
  <c r="R797" i="14"/>
  <c r="Q797" i="14"/>
  <c r="J797" i="14"/>
  <c r="I797" i="14"/>
  <c r="R796" i="14"/>
  <c r="Q796" i="14"/>
  <c r="J796" i="14"/>
  <c r="I796" i="14"/>
  <c r="R795" i="14"/>
  <c r="Q795" i="14"/>
  <c r="J795" i="14"/>
  <c r="I795" i="14"/>
  <c r="R794" i="14"/>
  <c r="Q794" i="14"/>
  <c r="J794" i="14"/>
  <c r="I794" i="14"/>
  <c r="R793" i="14"/>
  <c r="Q793" i="14"/>
  <c r="J793" i="14"/>
  <c r="I793" i="14"/>
  <c r="R792" i="14"/>
  <c r="Q792" i="14"/>
  <c r="J792" i="14"/>
  <c r="I792" i="14"/>
  <c r="R791" i="14"/>
  <c r="Q791" i="14"/>
  <c r="J791" i="14"/>
  <c r="I791" i="14"/>
  <c r="R790" i="14"/>
  <c r="Q790" i="14"/>
  <c r="J790" i="14"/>
  <c r="I790" i="14"/>
  <c r="R789" i="14"/>
  <c r="Q789" i="14"/>
  <c r="J789" i="14"/>
  <c r="I789" i="14"/>
  <c r="R788" i="14"/>
  <c r="Q788" i="14"/>
  <c r="J788" i="14"/>
  <c r="I788" i="14"/>
  <c r="R787" i="14"/>
  <c r="Q787" i="14"/>
  <c r="J787" i="14"/>
  <c r="I787" i="14"/>
  <c r="R786" i="14"/>
  <c r="Q786" i="14"/>
  <c r="J786" i="14"/>
  <c r="I786" i="14"/>
  <c r="R785" i="14"/>
  <c r="Q785" i="14"/>
  <c r="J785" i="14"/>
  <c r="I785" i="14"/>
  <c r="R784" i="14"/>
  <c r="Q784" i="14"/>
  <c r="J784" i="14"/>
  <c r="I784" i="14"/>
  <c r="R783" i="14"/>
  <c r="Q783" i="14"/>
  <c r="J783" i="14"/>
  <c r="I783" i="14"/>
  <c r="R782" i="14"/>
  <c r="Q782" i="14"/>
  <c r="J782" i="14"/>
  <c r="I782" i="14"/>
  <c r="R781" i="14"/>
  <c r="Q781" i="14"/>
  <c r="J781" i="14"/>
  <c r="I781" i="14"/>
  <c r="R780" i="14"/>
  <c r="Q780" i="14"/>
  <c r="J780" i="14"/>
  <c r="I780" i="14"/>
  <c r="R779" i="14"/>
  <c r="Q779" i="14"/>
  <c r="J779" i="14"/>
  <c r="I779" i="14"/>
  <c r="R778" i="14"/>
  <c r="Q778" i="14"/>
  <c r="J778" i="14"/>
  <c r="I778" i="14"/>
  <c r="R777" i="14"/>
  <c r="Q777" i="14"/>
  <c r="J777" i="14"/>
  <c r="I777" i="14"/>
  <c r="R776" i="14"/>
  <c r="Q776" i="14"/>
  <c r="J776" i="14"/>
  <c r="I776" i="14"/>
  <c r="R775" i="14"/>
  <c r="Q775" i="14"/>
  <c r="J775" i="14"/>
  <c r="I775" i="14"/>
  <c r="R774" i="14"/>
  <c r="Q774" i="14"/>
  <c r="J774" i="14"/>
  <c r="I774" i="14"/>
  <c r="R773" i="14"/>
  <c r="Q773" i="14"/>
  <c r="J773" i="14"/>
  <c r="I773" i="14"/>
  <c r="R772" i="14"/>
  <c r="Q772" i="14"/>
  <c r="J772" i="14"/>
  <c r="I772" i="14"/>
  <c r="R771" i="14"/>
  <c r="Q771" i="14"/>
  <c r="J771" i="14"/>
  <c r="I771" i="14"/>
  <c r="R770" i="14"/>
  <c r="Q770" i="14"/>
  <c r="J770" i="14"/>
  <c r="I770" i="14"/>
  <c r="R769" i="14"/>
  <c r="Q769" i="14"/>
  <c r="J769" i="14"/>
  <c r="I769" i="14"/>
  <c r="R768" i="14"/>
  <c r="Q768" i="14"/>
  <c r="J768" i="14"/>
  <c r="I768" i="14"/>
  <c r="R767" i="14"/>
  <c r="Q767" i="14"/>
  <c r="J767" i="14"/>
  <c r="I767" i="14"/>
  <c r="R766" i="14"/>
  <c r="Q766" i="14"/>
  <c r="J766" i="14"/>
  <c r="I766" i="14"/>
  <c r="R765" i="14"/>
  <c r="Q765" i="14"/>
  <c r="J765" i="14"/>
  <c r="I765" i="14"/>
  <c r="R764" i="14"/>
  <c r="Q764" i="14"/>
  <c r="J764" i="14"/>
  <c r="I764" i="14"/>
  <c r="R763" i="14"/>
  <c r="Q763" i="14"/>
  <c r="J763" i="14"/>
  <c r="I763" i="14"/>
  <c r="R762" i="14"/>
  <c r="Q762" i="14"/>
  <c r="J762" i="14"/>
  <c r="I762" i="14"/>
  <c r="R761" i="14"/>
  <c r="Q761" i="14"/>
  <c r="J761" i="14"/>
  <c r="I761" i="14"/>
  <c r="R760" i="14"/>
  <c r="Q760" i="14"/>
  <c r="J760" i="14"/>
  <c r="I760" i="14"/>
  <c r="R759" i="14"/>
  <c r="Q759" i="14"/>
  <c r="J759" i="14"/>
  <c r="I759" i="14"/>
  <c r="R758" i="14"/>
  <c r="Q758" i="14"/>
  <c r="J758" i="14"/>
  <c r="I758" i="14"/>
  <c r="R757" i="14"/>
  <c r="Q757" i="14"/>
  <c r="J757" i="14"/>
  <c r="I757" i="14"/>
  <c r="R756" i="14"/>
  <c r="Q756" i="14"/>
  <c r="J756" i="14"/>
  <c r="I756" i="14"/>
  <c r="R755" i="14"/>
  <c r="Q755" i="14"/>
  <c r="J755" i="14"/>
  <c r="I755" i="14"/>
  <c r="R754" i="14"/>
  <c r="Q754" i="14"/>
  <c r="J754" i="14"/>
  <c r="I754" i="14"/>
  <c r="R753" i="14"/>
  <c r="Q753" i="14"/>
  <c r="J753" i="14"/>
  <c r="I753" i="14"/>
  <c r="R752" i="14"/>
  <c r="Q752" i="14"/>
  <c r="J752" i="14"/>
  <c r="I752" i="14"/>
  <c r="R751" i="14"/>
  <c r="Q751" i="14"/>
  <c r="J751" i="14"/>
  <c r="I751" i="14"/>
  <c r="R750" i="14"/>
  <c r="Q750" i="14"/>
  <c r="J750" i="14"/>
  <c r="I750" i="14"/>
  <c r="R749" i="14"/>
  <c r="Q749" i="14"/>
  <c r="J749" i="14"/>
  <c r="I749" i="14"/>
  <c r="R748" i="14"/>
  <c r="Q748" i="14"/>
  <c r="J748" i="14"/>
  <c r="I748" i="14"/>
  <c r="R747" i="14"/>
  <c r="Q747" i="14"/>
  <c r="J747" i="14"/>
  <c r="I747" i="14"/>
  <c r="R746" i="14"/>
  <c r="Q746" i="14"/>
  <c r="J746" i="14"/>
  <c r="I746" i="14"/>
  <c r="R745" i="14"/>
  <c r="Q745" i="14"/>
  <c r="J745" i="14"/>
  <c r="I745" i="14"/>
  <c r="R744" i="14"/>
  <c r="Q744" i="14"/>
  <c r="J744" i="14"/>
  <c r="I744" i="14"/>
  <c r="R743" i="14"/>
  <c r="Q743" i="14"/>
  <c r="J743" i="14"/>
  <c r="I743" i="14"/>
  <c r="R742" i="14"/>
  <c r="Q742" i="14"/>
  <c r="J742" i="14"/>
  <c r="I742" i="14"/>
  <c r="R741" i="14"/>
  <c r="Q741" i="14"/>
  <c r="J741" i="14"/>
  <c r="I741" i="14"/>
  <c r="R740" i="14"/>
  <c r="Q740" i="14"/>
  <c r="J740" i="14"/>
  <c r="I740" i="14"/>
  <c r="R739" i="14"/>
  <c r="Q739" i="14"/>
  <c r="J739" i="14"/>
  <c r="I739" i="14"/>
  <c r="R738" i="14"/>
  <c r="Q738" i="14"/>
  <c r="J738" i="14"/>
  <c r="I738" i="14"/>
  <c r="R737" i="14"/>
  <c r="Q737" i="14"/>
  <c r="J737" i="14"/>
  <c r="I737" i="14"/>
  <c r="R736" i="14"/>
  <c r="Q736" i="14"/>
  <c r="J736" i="14"/>
  <c r="I736" i="14"/>
  <c r="R735" i="14"/>
  <c r="Q735" i="14"/>
  <c r="J735" i="14"/>
  <c r="I735" i="14"/>
  <c r="R734" i="14"/>
  <c r="Q734" i="14"/>
  <c r="J734" i="14"/>
  <c r="I734" i="14"/>
  <c r="R733" i="14"/>
  <c r="Q733" i="14"/>
  <c r="J733" i="14"/>
  <c r="I733" i="14"/>
  <c r="R732" i="14"/>
  <c r="Q732" i="14"/>
  <c r="J732" i="14"/>
  <c r="I732" i="14"/>
  <c r="R731" i="14"/>
  <c r="Q731" i="14"/>
  <c r="J731" i="14"/>
  <c r="I731" i="14"/>
  <c r="R730" i="14"/>
  <c r="Q730" i="14"/>
  <c r="J730" i="14"/>
  <c r="I730" i="14"/>
  <c r="R729" i="14"/>
  <c r="Q729" i="14"/>
  <c r="J729" i="14"/>
  <c r="I729" i="14"/>
  <c r="R728" i="14"/>
  <c r="Q728" i="14"/>
  <c r="J728" i="14"/>
  <c r="I728" i="14"/>
  <c r="R727" i="14"/>
  <c r="Q727" i="14"/>
  <c r="J727" i="14"/>
  <c r="I727" i="14"/>
  <c r="R726" i="14"/>
  <c r="Q726" i="14"/>
  <c r="J726" i="14"/>
  <c r="I726" i="14"/>
  <c r="R725" i="14"/>
  <c r="Q725" i="14"/>
  <c r="J725" i="14"/>
  <c r="I725" i="14"/>
  <c r="R724" i="14"/>
  <c r="Q724" i="14"/>
  <c r="J724" i="14"/>
  <c r="I724" i="14"/>
  <c r="R723" i="14"/>
  <c r="Q723" i="14"/>
  <c r="J723" i="14"/>
  <c r="I723" i="14"/>
  <c r="R722" i="14"/>
  <c r="Q722" i="14"/>
  <c r="J722" i="14"/>
  <c r="I722" i="14"/>
  <c r="R721" i="14"/>
  <c r="Q721" i="14"/>
  <c r="J721" i="14"/>
  <c r="I721" i="14"/>
  <c r="R720" i="14"/>
  <c r="Q720" i="14"/>
  <c r="J720" i="14"/>
  <c r="I720" i="14"/>
  <c r="R719" i="14"/>
  <c r="Q719" i="14"/>
  <c r="J719" i="14"/>
  <c r="I719" i="14"/>
  <c r="R718" i="14"/>
  <c r="Q718" i="14"/>
  <c r="J718" i="14"/>
  <c r="I718" i="14"/>
  <c r="R717" i="14"/>
  <c r="Q717" i="14"/>
  <c r="J717" i="14"/>
  <c r="I717" i="14"/>
  <c r="R716" i="14"/>
  <c r="Q716" i="14"/>
  <c r="J716" i="14"/>
  <c r="I716" i="14"/>
  <c r="R715" i="14"/>
  <c r="Q715" i="14"/>
  <c r="J715" i="14"/>
  <c r="I715" i="14"/>
  <c r="R714" i="14"/>
  <c r="Q714" i="14"/>
  <c r="J714" i="14"/>
  <c r="I714" i="14"/>
  <c r="R713" i="14"/>
  <c r="Q713" i="14"/>
  <c r="J713" i="14"/>
  <c r="I713" i="14"/>
  <c r="R712" i="14"/>
  <c r="Q712" i="14"/>
  <c r="J712" i="14"/>
  <c r="I712" i="14"/>
  <c r="R711" i="14"/>
  <c r="Q711" i="14"/>
  <c r="J711" i="14"/>
  <c r="I711" i="14"/>
  <c r="R710" i="14"/>
  <c r="Q710" i="14"/>
  <c r="J710" i="14"/>
  <c r="I710" i="14"/>
  <c r="R709" i="14"/>
  <c r="Q709" i="14"/>
  <c r="J709" i="14"/>
  <c r="I709" i="14"/>
  <c r="R708" i="14"/>
  <c r="Q708" i="14"/>
  <c r="J708" i="14"/>
  <c r="I708" i="14"/>
  <c r="R707" i="14"/>
  <c r="Q707" i="14"/>
  <c r="J707" i="14"/>
  <c r="I707" i="14"/>
  <c r="R706" i="14"/>
  <c r="Q706" i="14"/>
  <c r="J706" i="14"/>
  <c r="I706" i="14"/>
  <c r="R705" i="14"/>
  <c r="Q705" i="14"/>
  <c r="J705" i="14"/>
  <c r="I705" i="14"/>
  <c r="R704" i="14"/>
  <c r="Q704" i="14"/>
  <c r="J704" i="14"/>
  <c r="I704" i="14"/>
  <c r="R703" i="14"/>
  <c r="Q703" i="14"/>
  <c r="J703" i="14"/>
  <c r="I703" i="14"/>
  <c r="R702" i="14"/>
  <c r="Q702" i="14"/>
  <c r="J702" i="14"/>
  <c r="I702" i="14"/>
  <c r="R701" i="14"/>
  <c r="Q701" i="14"/>
  <c r="J701" i="14"/>
  <c r="I701" i="14"/>
  <c r="R700" i="14"/>
  <c r="Q700" i="14"/>
  <c r="J700" i="14"/>
  <c r="I700" i="14"/>
  <c r="R699" i="14"/>
  <c r="Q699" i="14"/>
  <c r="J699" i="14"/>
  <c r="I699" i="14"/>
  <c r="R698" i="14"/>
  <c r="Q698" i="14"/>
  <c r="J698" i="14"/>
  <c r="I698" i="14"/>
  <c r="R697" i="14"/>
  <c r="Q697" i="14"/>
  <c r="J697" i="14"/>
  <c r="I697" i="14"/>
  <c r="R696" i="14"/>
  <c r="Q696" i="14"/>
  <c r="J696" i="14"/>
  <c r="I696" i="14"/>
  <c r="R695" i="14"/>
  <c r="Q695" i="14"/>
  <c r="J695" i="14"/>
  <c r="I695" i="14"/>
  <c r="R694" i="14"/>
  <c r="Q694" i="14"/>
  <c r="J694" i="14"/>
  <c r="I694" i="14"/>
  <c r="R693" i="14"/>
  <c r="Q693" i="14"/>
  <c r="J693" i="14"/>
  <c r="I693" i="14"/>
  <c r="R692" i="14"/>
  <c r="Q692" i="14"/>
  <c r="J692" i="14"/>
  <c r="I692" i="14"/>
  <c r="R691" i="14"/>
  <c r="Q691" i="14"/>
  <c r="J691" i="14"/>
  <c r="I691" i="14"/>
  <c r="R690" i="14"/>
  <c r="Q690" i="14"/>
  <c r="J690" i="14"/>
  <c r="I690" i="14"/>
  <c r="R689" i="14"/>
  <c r="Q689" i="14"/>
  <c r="J689" i="14"/>
  <c r="I689" i="14"/>
  <c r="R688" i="14"/>
  <c r="Q688" i="14"/>
  <c r="J688" i="14"/>
  <c r="I688" i="14"/>
  <c r="R687" i="14"/>
  <c r="Q687" i="14"/>
  <c r="J687" i="14"/>
  <c r="I687" i="14"/>
  <c r="R686" i="14"/>
  <c r="Q686" i="14"/>
  <c r="J686" i="14"/>
  <c r="I686" i="14"/>
  <c r="R685" i="14"/>
  <c r="Q685" i="14"/>
  <c r="J685" i="14"/>
  <c r="I685" i="14"/>
  <c r="R684" i="14"/>
  <c r="Q684" i="14"/>
  <c r="J684" i="14"/>
  <c r="I684" i="14"/>
  <c r="R683" i="14"/>
  <c r="Q683" i="14"/>
  <c r="J683" i="14"/>
  <c r="I683" i="14"/>
  <c r="R682" i="14"/>
  <c r="Q682" i="14"/>
  <c r="J682" i="14"/>
  <c r="I682" i="14"/>
  <c r="R681" i="14"/>
  <c r="Q681" i="14"/>
  <c r="J681" i="14"/>
  <c r="I681" i="14"/>
  <c r="R680" i="14"/>
  <c r="Q680" i="14"/>
  <c r="J680" i="14"/>
  <c r="I680" i="14"/>
  <c r="R679" i="14"/>
  <c r="Q679" i="14"/>
  <c r="J679" i="14"/>
  <c r="I679" i="14"/>
  <c r="R678" i="14"/>
  <c r="Q678" i="14"/>
  <c r="J678" i="14"/>
  <c r="I678" i="14"/>
  <c r="R677" i="14"/>
  <c r="Q677" i="14"/>
  <c r="J677" i="14"/>
  <c r="I677" i="14"/>
  <c r="R676" i="14"/>
  <c r="Q676" i="14"/>
  <c r="J676" i="14"/>
  <c r="I676" i="14"/>
  <c r="R675" i="14"/>
  <c r="Q675" i="14"/>
  <c r="J675" i="14"/>
  <c r="I675" i="14"/>
  <c r="R674" i="14"/>
  <c r="Q674" i="14"/>
  <c r="J674" i="14"/>
  <c r="I674" i="14"/>
  <c r="R673" i="14"/>
  <c r="Q673" i="14"/>
  <c r="J673" i="14"/>
  <c r="I673" i="14"/>
  <c r="R672" i="14"/>
  <c r="Q672" i="14"/>
  <c r="J672" i="14"/>
  <c r="I672" i="14"/>
  <c r="R671" i="14"/>
  <c r="Q671" i="14"/>
  <c r="J671" i="14"/>
  <c r="I671" i="14"/>
  <c r="R670" i="14"/>
  <c r="Q670" i="14"/>
  <c r="J670" i="14"/>
  <c r="I670" i="14"/>
  <c r="R669" i="14"/>
  <c r="Q669" i="14"/>
  <c r="J669" i="14"/>
  <c r="I669" i="14"/>
  <c r="R668" i="14"/>
  <c r="Q668" i="14"/>
  <c r="J668" i="14"/>
  <c r="I668" i="14"/>
  <c r="R667" i="14"/>
  <c r="Q667" i="14"/>
  <c r="J667" i="14"/>
  <c r="I667" i="14"/>
  <c r="R666" i="14"/>
  <c r="Q666" i="14"/>
  <c r="J666" i="14"/>
  <c r="I666" i="14"/>
  <c r="R665" i="14"/>
  <c r="Q665" i="14"/>
  <c r="J665" i="14"/>
  <c r="I665" i="14"/>
  <c r="R664" i="14"/>
  <c r="Q664" i="14"/>
  <c r="J664" i="14"/>
  <c r="I664" i="14"/>
  <c r="R663" i="14"/>
  <c r="Q663" i="14"/>
  <c r="J663" i="14"/>
  <c r="I663" i="14"/>
  <c r="R662" i="14"/>
  <c r="Q662" i="14"/>
  <c r="J662" i="14"/>
  <c r="I662" i="14"/>
  <c r="R661" i="14"/>
  <c r="Q661" i="14"/>
  <c r="J661" i="14"/>
  <c r="I661" i="14"/>
  <c r="R660" i="14"/>
  <c r="Q660" i="14"/>
  <c r="J660" i="14"/>
  <c r="I660" i="14"/>
  <c r="R659" i="14"/>
  <c r="Q659" i="14"/>
  <c r="J659" i="14"/>
  <c r="I659" i="14"/>
  <c r="R658" i="14"/>
  <c r="Q658" i="14"/>
  <c r="J658" i="14"/>
  <c r="I658" i="14"/>
  <c r="R657" i="14"/>
  <c r="Q657" i="14"/>
  <c r="J657" i="14"/>
  <c r="I657" i="14"/>
  <c r="R656" i="14"/>
  <c r="Q656" i="14"/>
  <c r="J656" i="14"/>
  <c r="I656" i="14"/>
  <c r="R655" i="14"/>
  <c r="Q655" i="14"/>
  <c r="J655" i="14"/>
  <c r="I655" i="14"/>
  <c r="R654" i="14"/>
  <c r="Q654" i="14"/>
  <c r="J654" i="14"/>
  <c r="I654" i="14"/>
  <c r="R653" i="14"/>
  <c r="Q653" i="14"/>
  <c r="J653" i="14"/>
  <c r="I653" i="14"/>
  <c r="R652" i="14"/>
  <c r="Q652" i="14"/>
  <c r="J652" i="14"/>
  <c r="I652" i="14"/>
  <c r="R651" i="14"/>
  <c r="Q651" i="14"/>
  <c r="J651" i="14"/>
  <c r="I651" i="14"/>
  <c r="R650" i="14"/>
  <c r="Q650" i="14"/>
  <c r="J650" i="14"/>
  <c r="I650" i="14"/>
  <c r="R649" i="14"/>
  <c r="Q649" i="14"/>
  <c r="J649" i="14"/>
  <c r="I649" i="14"/>
  <c r="R648" i="14"/>
  <c r="Q648" i="14"/>
  <c r="J648" i="14"/>
  <c r="I648" i="14"/>
  <c r="R647" i="14"/>
  <c r="Q647" i="14"/>
  <c r="J647" i="14"/>
  <c r="I647" i="14"/>
  <c r="R646" i="14"/>
  <c r="Q646" i="14"/>
  <c r="J646" i="14"/>
  <c r="I646" i="14"/>
  <c r="R645" i="14"/>
  <c r="Q645" i="14"/>
  <c r="J645" i="14"/>
  <c r="I645" i="14"/>
  <c r="R644" i="14"/>
  <c r="Q644" i="14"/>
  <c r="J644" i="14"/>
  <c r="I644" i="14"/>
  <c r="R643" i="14"/>
  <c r="Q643" i="14"/>
  <c r="J643" i="14"/>
  <c r="I643" i="14"/>
  <c r="R642" i="14"/>
  <c r="Q642" i="14"/>
  <c r="J642" i="14"/>
  <c r="I642" i="14"/>
  <c r="R641" i="14"/>
  <c r="Q641" i="14"/>
  <c r="J641" i="14"/>
  <c r="I641" i="14"/>
  <c r="R640" i="14"/>
  <c r="Q640" i="14"/>
  <c r="J640" i="14"/>
  <c r="I640" i="14"/>
  <c r="R639" i="14"/>
  <c r="Q639" i="14"/>
  <c r="J639" i="14"/>
  <c r="I639" i="14"/>
  <c r="R638" i="14"/>
  <c r="Q638" i="14"/>
  <c r="J638" i="14"/>
  <c r="I638" i="14"/>
  <c r="R637" i="14"/>
  <c r="Q637" i="14"/>
  <c r="J637" i="14"/>
  <c r="I637" i="14"/>
  <c r="R636" i="14"/>
  <c r="Q636" i="14"/>
  <c r="J636" i="14"/>
  <c r="I636" i="14"/>
  <c r="R635" i="14"/>
  <c r="Q635" i="14"/>
  <c r="J635" i="14"/>
  <c r="I635" i="14"/>
  <c r="R634" i="14"/>
  <c r="Q634" i="14"/>
  <c r="J634" i="14"/>
  <c r="I634" i="14"/>
  <c r="R633" i="14"/>
  <c r="Q633" i="14"/>
  <c r="J633" i="14"/>
  <c r="I633" i="14"/>
  <c r="R632" i="14"/>
  <c r="Q632" i="14"/>
  <c r="J632" i="14"/>
  <c r="I632" i="14"/>
  <c r="R631" i="14"/>
  <c r="Q631" i="14"/>
  <c r="J631" i="14"/>
  <c r="I631" i="14"/>
  <c r="R630" i="14"/>
  <c r="Q630" i="14"/>
  <c r="J630" i="14"/>
  <c r="I630" i="14"/>
  <c r="R629" i="14"/>
  <c r="Q629" i="14"/>
  <c r="J629" i="14"/>
  <c r="I629" i="14"/>
  <c r="R628" i="14"/>
  <c r="Q628" i="14"/>
  <c r="J628" i="14"/>
  <c r="I628" i="14"/>
  <c r="R627" i="14"/>
  <c r="Q627" i="14"/>
  <c r="J627" i="14"/>
  <c r="I627" i="14"/>
  <c r="R626" i="14"/>
  <c r="Q626" i="14"/>
  <c r="J626" i="14"/>
  <c r="I626" i="14"/>
  <c r="R625" i="14"/>
  <c r="Q625" i="14"/>
  <c r="J625" i="14"/>
  <c r="I625" i="14"/>
  <c r="R624" i="14"/>
  <c r="Q624" i="14"/>
  <c r="J624" i="14"/>
  <c r="I624" i="14"/>
  <c r="R623" i="14"/>
  <c r="Q623" i="14"/>
  <c r="J623" i="14"/>
  <c r="I623" i="14"/>
  <c r="R622" i="14"/>
  <c r="Q622" i="14"/>
  <c r="J622" i="14"/>
  <c r="I622" i="14"/>
  <c r="R621" i="14"/>
  <c r="Q621" i="14"/>
  <c r="J621" i="14"/>
  <c r="I621" i="14"/>
  <c r="R620" i="14"/>
  <c r="Q620" i="14"/>
  <c r="J620" i="14"/>
  <c r="I620" i="14"/>
  <c r="R619" i="14"/>
  <c r="Q619" i="14"/>
  <c r="J619" i="14"/>
  <c r="I619" i="14"/>
  <c r="R618" i="14"/>
  <c r="Q618" i="14"/>
  <c r="J618" i="14"/>
  <c r="I618" i="14"/>
  <c r="R617" i="14"/>
  <c r="Q617" i="14"/>
  <c r="J617" i="14"/>
  <c r="I617" i="14"/>
  <c r="R616" i="14"/>
  <c r="Q616" i="14"/>
  <c r="J616" i="14"/>
  <c r="I616" i="14"/>
  <c r="R615" i="14"/>
  <c r="Q615" i="14"/>
  <c r="J615" i="14"/>
  <c r="I615" i="14"/>
  <c r="R614" i="14"/>
  <c r="Q614" i="14"/>
  <c r="J614" i="14"/>
  <c r="I614" i="14"/>
  <c r="R613" i="14"/>
  <c r="Q613" i="14"/>
  <c r="J613" i="14"/>
  <c r="I613" i="14"/>
  <c r="R612" i="14"/>
  <c r="Q612" i="14"/>
  <c r="J612" i="14"/>
  <c r="I612" i="14"/>
  <c r="R611" i="14"/>
  <c r="Q611" i="14"/>
  <c r="J611" i="14"/>
  <c r="I611" i="14"/>
  <c r="R610" i="14"/>
  <c r="Q610" i="14"/>
  <c r="J610" i="14"/>
  <c r="I610" i="14"/>
  <c r="R609" i="14"/>
  <c r="Q609" i="14"/>
  <c r="J609" i="14"/>
  <c r="I609" i="14"/>
  <c r="R608" i="14"/>
  <c r="Q608" i="14"/>
  <c r="J608" i="14"/>
  <c r="I608" i="14"/>
  <c r="R607" i="14"/>
  <c r="Q607" i="14"/>
  <c r="J607" i="14"/>
  <c r="I607" i="14"/>
  <c r="R606" i="14"/>
  <c r="Q606" i="14"/>
  <c r="J606" i="14"/>
  <c r="I606" i="14"/>
  <c r="R605" i="14"/>
  <c r="Q605" i="14"/>
  <c r="J605" i="14"/>
  <c r="I605" i="14"/>
  <c r="R604" i="14"/>
  <c r="Q604" i="14"/>
  <c r="J604" i="14"/>
  <c r="I604" i="14"/>
  <c r="R603" i="14"/>
  <c r="Q603" i="14"/>
  <c r="J603" i="14"/>
  <c r="I603" i="14"/>
  <c r="R602" i="14"/>
  <c r="Q602" i="14"/>
  <c r="J602" i="14"/>
  <c r="I602" i="14"/>
  <c r="R601" i="14"/>
  <c r="Q601" i="14"/>
  <c r="J601" i="14"/>
  <c r="I601" i="14"/>
  <c r="R600" i="14"/>
  <c r="Q600" i="14"/>
  <c r="J600" i="14"/>
  <c r="I600" i="14"/>
  <c r="R599" i="14"/>
  <c r="Q599" i="14"/>
  <c r="J599" i="14"/>
  <c r="I599" i="14"/>
  <c r="R598" i="14"/>
  <c r="Q598" i="14"/>
  <c r="J598" i="14"/>
  <c r="I598" i="14"/>
  <c r="R597" i="14"/>
  <c r="Q597" i="14"/>
  <c r="J597" i="14"/>
  <c r="I597" i="14"/>
  <c r="R596" i="14"/>
  <c r="Q596" i="14"/>
  <c r="J596" i="14"/>
  <c r="I596" i="14"/>
  <c r="R595" i="14"/>
  <c r="Q595" i="14"/>
  <c r="J595" i="14"/>
  <c r="I595" i="14"/>
  <c r="R594" i="14"/>
  <c r="Q594" i="14"/>
  <c r="J594" i="14"/>
  <c r="I594" i="14"/>
  <c r="R593" i="14"/>
  <c r="Q593" i="14"/>
  <c r="J593" i="14"/>
  <c r="I593" i="14"/>
  <c r="R592" i="14"/>
  <c r="Q592" i="14"/>
  <c r="J592" i="14"/>
  <c r="I592" i="14"/>
  <c r="R591" i="14"/>
  <c r="Q591" i="14"/>
  <c r="J591" i="14"/>
  <c r="I591" i="14"/>
  <c r="R590" i="14"/>
  <c r="Q590" i="14"/>
  <c r="J590" i="14"/>
  <c r="I590" i="14"/>
  <c r="R589" i="14"/>
  <c r="Q589" i="14"/>
  <c r="J589" i="14"/>
  <c r="I589" i="14"/>
  <c r="R588" i="14"/>
  <c r="Q588" i="14"/>
  <c r="J588" i="14"/>
  <c r="I588" i="14"/>
  <c r="R587" i="14"/>
  <c r="Q587" i="14"/>
  <c r="J587" i="14"/>
  <c r="I587" i="14"/>
  <c r="R586" i="14"/>
  <c r="Q586" i="14"/>
  <c r="J586" i="14"/>
  <c r="I586" i="14"/>
  <c r="R585" i="14"/>
  <c r="Q585" i="14"/>
  <c r="J585" i="14"/>
  <c r="I585" i="14"/>
  <c r="R584" i="14"/>
  <c r="Q584" i="14"/>
  <c r="J584" i="14"/>
  <c r="I584" i="14"/>
  <c r="R583" i="14"/>
  <c r="Q583" i="14"/>
  <c r="J583" i="14"/>
  <c r="I583" i="14"/>
  <c r="R582" i="14"/>
  <c r="Q582" i="14"/>
  <c r="J582" i="14"/>
  <c r="I582" i="14"/>
  <c r="R581" i="14"/>
  <c r="Q581" i="14"/>
  <c r="J581" i="14"/>
  <c r="I581" i="14"/>
  <c r="R580" i="14"/>
  <c r="Q580" i="14"/>
  <c r="J580" i="14"/>
  <c r="I580" i="14"/>
  <c r="R579" i="14"/>
  <c r="Q579" i="14"/>
  <c r="J579" i="14"/>
  <c r="I579" i="14"/>
  <c r="R578" i="14"/>
  <c r="Q578" i="14"/>
  <c r="J578" i="14"/>
  <c r="I578" i="14"/>
  <c r="R577" i="14"/>
  <c r="Q577" i="14"/>
  <c r="J577" i="14"/>
  <c r="I577" i="14"/>
  <c r="R576" i="14"/>
  <c r="Q576" i="14"/>
  <c r="J576" i="14"/>
  <c r="I576" i="14"/>
  <c r="R575" i="14"/>
  <c r="Q575" i="14"/>
  <c r="J575" i="14"/>
  <c r="I575" i="14"/>
  <c r="R574" i="14"/>
  <c r="Q574" i="14"/>
  <c r="J574" i="14"/>
  <c r="I574" i="14"/>
  <c r="R573" i="14"/>
  <c r="Q573" i="14"/>
  <c r="J573" i="14"/>
  <c r="I573" i="14"/>
  <c r="R572" i="14"/>
  <c r="Q572" i="14"/>
  <c r="J572" i="14"/>
  <c r="I572" i="14"/>
  <c r="R571" i="14"/>
  <c r="Q571" i="14"/>
  <c r="J571" i="14"/>
  <c r="I571" i="14"/>
  <c r="R570" i="14"/>
  <c r="Q570" i="14"/>
  <c r="J570" i="14"/>
  <c r="I570" i="14"/>
  <c r="R569" i="14"/>
  <c r="Q569" i="14"/>
  <c r="J569" i="14"/>
  <c r="I569" i="14"/>
  <c r="R568" i="14"/>
  <c r="Q568" i="14"/>
  <c r="J568" i="14"/>
  <c r="I568" i="14"/>
  <c r="R567" i="14"/>
  <c r="Q567" i="14"/>
  <c r="J567" i="14"/>
  <c r="I567" i="14"/>
  <c r="R566" i="14"/>
  <c r="Q566" i="14"/>
  <c r="J566" i="14"/>
  <c r="I566" i="14"/>
  <c r="R565" i="14"/>
  <c r="Q565" i="14"/>
  <c r="J565" i="14"/>
  <c r="I565" i="14"/>
  <c r="R564" i="14"/>
  <c r="Q564" i="14"/>
  <c r="J564" i="14"/>
  <c r="I564" i="14"/>
  <c r="R563" i="14"/>
  <c r="Q563" i="14"/>
  <c r="J563" i="14"/>
  <c r="I563" i="14"/>
  <c r="R562" i="14"/>
  <c r="Q562" i="14"/>
  <c r="J562" i="14"/>
  <c r="I562" i="14"/>
  <c r="R561" i="14"/>
  <c r="Q561" i="14"/>
  <c r="J561" i="14"/>
  <c r="I561" i="14"/>
  <c r="R560" i="14"/>
  <c r="Q560" i="14"/>
  <c r="J560" i="14"/>
  <c r="I560" i="14"/>
  <c r="R559" i="14"/>
  <c r="Q559" i="14"/>
  <c r="J559" i="14"/>
  <c r="I559" i="14"/>
  <c r="R558" i="14"/>
  <c r="Q558" i="14"/>
  <c r="J558" i="14"/>
  <c r="I558" i="14"/>
  <c r="R557" i="14"/>
  <c r="Q557" i="14"/>
  <c r="J557" i="14"/>
  <c r="I557" i="14"/>
  <c r="R556" i="14"/>
  <c r="Q556" i="14"/>
  <c r="J556" i="14"/>
  <c r="I556" i="14"/>
  <c r="R555" i="14"/>
  <c r="Q555" i="14"/>
  <c r="J555" i="14"/>
  <c r="I555" i="14"/>
  <c r="R554" i="14"/>
  <c r="Q554" i="14"/>
  <c r="J554" i="14"/>
  <c r="I554" i="14"/>
  <c r="R553" i="14"/>
  <c r="Q553" i="14"/>
  <c r="J553" i="14"/>
  <c r="I553" i="14"/>
  <c r="R552" i="14"/>
  <c r="Q552" i="14"/>
  <c r="J552" i="14"/>
  <c r="I552" i="14"/>
  <c r="R551" i="14"/>
  <c r="Q551" i="14"/>
  <c r="J551" i="14"/>
  <c r="I551" i="14"/>
  <c r="R550" i="14"/>
  <c r="Q550" i="14"/>
  <c r="J550" i="14"/>
  <c r="I550" i="14"/>
  <c r="R549" i="14"/>
  <c r="Q549" i="14"/>
  <c r="J549" i="14"/>
  <c r="I549" i="14"/>
  <c r="R548" i="14"/>
  <c r="Q548" i="14"/>
  <c r="J548" i="14"/>
  <c r="I548" i="14"/>
  <c r="R547" i="14"/>
  <c r="Q547" i="14"/>
  <c r="J547" i="14"/>
  <c r="I547" i="14"/>
  <c r="R546" i="14"/>
  <c r="Q546" i="14"/>
  <c r="J546" i="14"/>
  <c r="I546" i="14"/>
  <c r="R545" i="14"/>
  <c r="Q545" i="14"/>
  <c r="J545" i="14"/>
  <c r="I545" i="14"/>
  <c r="R544" i="14"/>
  <c r="Q544" i="14"/>
  <c r="J544" i="14"/>
  <c r="I544" i="14"/>
  <c r="R543" i="14"/>
  <c r="Q543" i="14"/>
  <c r="J543" i="14"/>
  <c r="I543" i="14"/>
  <c r="R542" i="14"/>
  <c r="Q542" i="14"/>
  <c r="J542" i="14"/>
  <c r="I542" i="14"/>
  <c r="R541" i="14"/>
  <c r="Q541" i="14"/>
  <c r="J541" i="14"/>
  <c r="I541" i="14"/>
  <c r="R540" i="14"/>
  <c r="Q540" i="14"/>
  <c r="J540" i="14"/>
  <c r="I540" i="14"/>
  <c r="R539" i="14"/>
  <c r="Q539" i="14"/>
  <c r="J539" i="14"/>
  <c r="I539" i="14"/>
  <c r="R538" i="14"/>
  <c r="Q538" i="14"/>
  <c r="J538" i="14"/>
  <c r="I538" i="14"/>
  <c r="R537" i="14"/>
  <c r="Q537" i="14"/>
  <c r="J537" i="14"/>
  <c r="I537" i="14"/>
  <c r="R536" i="14"/>
  <c r="Q536" i="14"/>
  <c r="J536" i="14"/>
  <c r="I536" i="14"/>
  <c r="R535" i="14"/>
  <c r="Q535" i="14"/>
  <c r="J535" i="14"/>
  <c r="I535" i="14"/>
  <c r="R534" i="14"/>
  <c r="Q534" i="14"/>
  <c r="J534" i="14"/>
  <c r="I534" i="14"/>
  <c r="R533" i="14"/>
  <c r="Q533" i="14"/>
  <c r="J533" i="14"/>
  <c r="I533" i="14"/>
  <c r="R532" i="14"/>
  <c r="Q532" i="14"/>
  <c r="J532" i="14"/>
  <c r="I532" i="14"/>
  <c r="R531" i="14"/>
  <c r="Q531" i="14"/>
  <c r="J531" i="14"/>
  <c r="I531" i="14"/>
  <c r="R530" i="14"/>
  <c r="Q530" i="14"/>
  <c r="J530" i="14"/>
  <c r="I530" i="14"/>
  <c r="R529" i="14"/>
  <c r="Q529" i="14"/>
  <c r="J529" i="14"/>
  <c r="I529" i="14"/>
  <c r="R528" i="14"/>
  <c r="Q528" i="14"/>
  <c r="J528" i="14"/>
  <c r="I528" i="14"/>
  <c r="R527" i="14"/>
  <c r="Q527" i="14"/>
  <c r="J527" i="14"/>
  <c r="I527" i="14"/>
  <c r="R526" i="14"/>
  <c r="Q526" i="14"/>
  <c r="J526" i="14"/>
  <c r="I526" i="14"/>
  <c r="R525" i="14"/>
  <c r="Q525" i="14"/>
  <c r="J525" i="14"/>
  <c r="I525" i="14"/>
  <c r="R524" i="14"/>
  <c r="Q524" i="14"/>
  <c r="J524" i="14"/>
  <c r="I524" i="14"/>
  <c r="R523" i="14"/>
  <c r="Q523" i="14"/>
  <c r="J523" i="14"/>
  <c r="I523" i="14"/>
  <c r="R522" i="14"/>
  <c r="Q522" i="14"/>
  <c r="J522" i="14"/>
  <c r="I522" i="14"/>
  <c r="R521" i="14"/>
  <c r="Q521" i="14"/>
  <c r="J521" i="14"/>
  <c r="I521" i="14"/>
  <c r="R520" i="14"/>
  <c r="Q520" i="14"/>
  <c r="J520" i="14"/>
  <c r="I520" i="14"/>
  <c r="R519" i="14"/>
  <c r="Q519" i="14"/>
  <c r="J519" i="14"/>
  <c r="I519" i="14"/>
  <c r="R518" i="14"/>
  <c r="Q518" i="14"/>
  <c r="J518" i="14"/>
  <c r="I518" i="14"/>
  <c r="R517" i="14"/>
  <c r="Q517" i="14"/>
  <c r="J517" i="14"/>
  <c r="I517" i="14"/>
  <c r="R516" i="14"/>
  <c r="Q516" i="14"/>
  <c r="J516" i="14"/>
  <c r="I516" i="14"/>
  <c r="R515" i="14"/>
  <c r="Q515" i="14"/>
  <c r="J515" i="14"/>
  <c r="I515" i="14"/>
  <c r="R514" i="14"/>
  <c r="Q514" i="14"/>
  <c r="J514" i="14"/>
  <c r="I514" i="14"/>
  <c r="R513" i="14"/>
  <c r="Q513" i="14"/>
  <c r="J513" i="14"/>
  <c r="I513" i="14"/>
  <c r="R512" i="14"/>
  <c r="Q512" i="14"/>
  <c r="J512" i="14"/>
  <c r="I512" i="14"/>
  <c r="R511" i="14"/>
  <c r="Q511" i="14"/>
  <c r="J511" i="14"/>
  <c r="I511" i="14"/>
  <c r="R510" i="14"/>
  <c r="Q510" i="14"/>
  <c r="J510" i="14"/>
  <c r="I510" i="14"/>
  <c r="R509" i="14"/>
  <c r="Q509" i="14"/>
  <c r="J509" i="14"/>
  <c r="I509" i="14"/>
  <c r="R508" i="14"/>
  <c r="Q508" i="14"/>
  <c r="J508" i="14"/>
  <c r="I508" i="14"/>
  <c r="R507" i="14"/>
  <c r="Q507" i="14"/>
  <c r="J507" i="14"/>
  <c r="I507" i="14"/>
  <c r="R506" i="14"/>
  <c r="Q506" i="14"/>
  <c r="J506" i="14"/>
  <c r="I506" i="14"/>
  <c r="R505" i="14"/>
  <c r="Q505" i="14"/>
  <c r="J505" i="14"/>
  <c r="I505" i="14"/>
  <c r="R504" i="14"/>
  <c r="Q504" i="14"/>
  <c r="J504" i="14"/>
  <c r="I504" i="14"/>
  <c r="R503" i="14"/>
  <c r="Q503" i="14"/>
  <c r="J503" i="14"/>
  <c r="I503" i="14"/>
  <c r="R502" i="14"/>
  <c r="Q502" i="14"/>
  <c r="J502" i="14"/>
  <c r="I502" i="14"/>
  <c r="R501" i="14"/>
  <c r="Q501" i="14"/>
  <c r="J501" i="14"/>
  <c r="I501" i="14"/>
  <c r="R500" i="14"/>
  <c r="Q500" i="14"/>
  <c r="J500" i="14"/>
  <c r="I500" i="14"/>
  <c r="R499" i="14"/>
  <c r="Q499" i="14"/>
  <c r="J499" i="14"/>
  <c r="I499" i="14"/>
  <c r="R498" i="14"/>
  <c r="Q498" i="14"/>
  <c r="J498" i="14"/>
  <c r="I498" i="14"/>
  <c r="R497" i="14"/>
  <c r="Q497" i="14"/>
  <c r="J497" i="14"/>
  <c r="I497" i="14"/>
  <c r="R496" i="14"/>
  <c r="Q496" i="14"/>
  <c r="J496" i="14"/>
  <c r="I496" i="14"/>
  <c r="R495" i="14"/>
  <c r="Q495" i="14"/>
  <c r="J495" i="14"/>
  <c r="I495" i="14"/>
  <c r="R494" i="14"/>
  <c r="Q494" i="14"/>
  <c r="J494" i="14"/>
  <c r="I494" i="14"/>
  <c r="R493" i="14"/>
  <c r="Q493" i="14"/>
  <c r="J493" i="14"/>
  <c r="I493" i="14"/>
  <c r="R492" i="14"/>
  <c r="Q492" i="14"/>
  <c r="J492" i="14"/>
  <c r="I492" i="14"/>
  <c r="R491" i="14"/>
  <c r="Q491" i="14"/>
  <c r="J491" i="14"/>
  <c r="I491" i="14"/>
  <c r="R490" i="14"/>
  <c r="Q490" i="14"/>
  <c r="J490" i="14"/>
  <c r="I490" i="14"/>
  <c r="R489" i="14"/>
  <c r="Q489" i="14"/>
  <c r="J489" i="14"/>
  <c r="I489" i="14"/>
  <c r="R488" i="14"/>
  <c r="Q488" i="14"/>
  <c r="J488" i="14"/>
  <c r="I488" i="14"/>
  <c r="R487" i="14"/>
  <c r="Q487" i="14"/>
  <c r="J487" i="14"/>
  <c r="I487" i="14"/>
  <c r="R486" i="14"/>
  <c r="Q486" i="14"/>
  <c r="J486" i="14"/>
  <c r="I486" i="14"/>
  <c r="R485" i="14"/>
  <c r="Q485" i="14"/>
  <c r="J485" i="14"/>
  <c r="I485" i="14"/>
  <c r="R484" i="14"/>
  <c r="Q484" i="14"/>
  <c r="J484" i="14"/>
  <c r="I484" i="14"/>
  <c r="R483" i="14"/>
  <c r="Q483" i="14"/>
  <c r="J483" i="14"/>
  <c r="I483" i="14"/>
  <c r="R482" i="14"/>
  <c r="Q482" i="14"/>
  <c r="J482" i="14"/>
  <c r="I482" i="14"/>
  <c r="R481" i="14"/>
  <c r="Q481" i="14"/>
  <c r="J481" i="14"/>
  <c r="I481" i="14"/>
  <c r="R480" i="14"/>
  <c r="Q480" i="14"/>
  <c r="J480" i="14"/>
  <c r="I480" i="14"/>
  <c r="R479" i="14"/>
  <c r="Q479" i="14"/>
  <c r="J479" i="14"/>
  <c r="I479" i="14"/>
  <c r="R478" i="14"/>
  <c r="Q478" i="14"/>
  <c r="J478" i="14"/>
  <c r="I478" i="14"/>
  <c r="R477" i="14"/>
  <c r="Q477" i="14"/>
  <c r="J477" i="14"/>
  <c r="I477" i="14"/>
  <c r="R476" i="14"/>
  <c r="Q476" i="14"/>
  <c r="J476" i="14"/>
  <c r="I476" i="14"/>
  <c r="R475" i="14"/>
  <c r="Q475" i="14"/>
  <c r="J475" i="14"/>
  <c r="I475" i="14"/>
  <c r="R474" i="14"/>
  <c r="Q474" i="14"/>
  <c r="J474" i="14"/>
  <c r="I474" i="14"/>
  <c r="R473" i="14"/>
  <c r="Q473" i="14"/>
  <c r="J473" i="14"/>
  <c r="I473" i="14"/>
  <c r="R472" i="14"/>
  <c r="Q472" i="14"/>
  <c r="J472" i="14"/>
  <c r="I472" i="14"/>
  <c r="R471" i="14"/>
  <c r="Q471" i="14"/>
  <c r="J471" i="14"/>
  <c r="I471" i="14"/>
  <c r="R470" i="14"/>
  <c r="Q470" i="14"/>
  <c r="J470" i="14"/>
  <c r="I470" i="14"/>
  <c r="R469" i="14"/>
  <c r="Q469" i="14"/>
  <c r="J469" i="14"/>
  <c r="I469" i="14"/>
  <c r="R468" i="14"/>
  <c r="Q468" i="14"/>
  <c r="J468" i="14"/>
  <c r="I468" i="14"/>
  <c r="R467" i="14"/>
  <c r="Q467" i="14"/>
  <c r="J467" i="14"/>
  <c r="I467" i="14"/>
  <c r="R466" i="14"/>
  <c r="Q466" i="14"/>
  <c r="J466" i="14"/>
  <c r="I466" i="14"/>
  <c r="R465" i="14"/>
  <c r="Q465" i="14"/>
  <c r="J465" i="14"/>
  <c r="I465" i="14"/>
  <c r="R464" i="14"/>
  <c r="Q464" i="14"/>
  <c r="J464" i="14"/>
  <c r="I464" i="14"/>
  <c r="R463" i="14"/>
  <c r="Q463" i="14"/>
  <c r="J463" i="14"/>
  <c r="I463" i="14"/>
  <c r="R462" i="14"/>
  <c r="Q462" i="14"/>
  <c r="J462" i="14"/>
  <c r="I462" i="14"/>
  <c r="R461" i="14"/>
  <c r="Q461" i="14"/>
  <c r="J461" i="14"/>
  <c r="I461" i="14"/>
  <c r="R460" i="14"/>
  <c r="Q460" i="14"/>
  <c r="J460" i="14"/>
  <c r="I460" i="14"/>
  <c r="R459" i="14"/>
  <c r="Q459" i="14"/>
  <c r="J459" i="14"/>
  <c r="I459" i="14"/>
  <c r="R458" i="14"/>
  <c r="Q458" i="14"/>
  <c r="J458" i="14"/>
  <c r="I458" i="14"/>
  <c r="R457" i="14"/>
  <c r="Q457" i="14"/>
  <c r="J457" i="14"/>
  <c r="I457" i="14"/>
  <c r="R456" i="14"/>
  <c r="Q456" i="14"/>
  <c r="J456" i="14"/>
  <c r="I456" i="14"/>
  <c r="R455" i="14"/>
  <c r="Q455" i="14"/>
  <c r="J455" i="14"/>
  <c r="I455" i="14"/>
  <c r="R454" i="14"/>
  <c r="Q454" i="14"/>
  <c r="J454" i="14"/>
  <c r="I454" i="14"/>
  <c r="R453" i="14"/>
  <c r="Q453" i="14"/>
  <c r="J453" i="14"/>
  <c r="I453" i="14"/>
  <c r="R452" i="14"/>
  <c r="Q452" i="14"/>
  <c r="J452" i="14"/>
  <c r="I452" i="14"/>
  <c r="R451" i="14"/>
  <c r="Q451" i="14"/>
  <c r="J451" i="14"/>
  <c r="I451" i="14"/>
  <c r="R450" i="14"/>
  <c r="Q450" i="14"/>
  <c r="J450" i="14"/>
  <c r="I450" i="14"/>
  <c r="R449" i="14"/>
  <c r="Q449" i="14"/>
  <c r="J449" i="14"/>
  <c r="I449" i="14"/>
  <c r="R448" i="14"/>
  <c r="Q448" i="14"/>
  <c r="J448" i="14"/>
  <c r="I448" i="14"/>
  <c r="R447" i="14"/>
  <c r="Q447" i="14"/>
  <c r="J447" i="14"/>
  <c r="I447" i="14"/>
  <c r="R446" i="14"/>
  <c r="Q446" i="14"/>
  <c r="J446" i="14"/>
  <c r="I446" i="14"/>
  <c r="R445" i="14"/>
  <c r="Q445" i="14"/>
  <c r="J445" i="14"/>
  <c r="I445" i="14"/>
  <c r="R444" i="14"/>
  <c r="Q444" i="14"/>
  <c r="J444" i="14"/>
  <c r="I444" i="14"/>
  <c r="R443" i="14"/>
  <c r="Q443" i="14"/>
  <c r="J443" i="14"/>
  <c r="I443" i="14"/>
  <c r="R442" i="14"/>
  <c r="Q442" i="14"/>
  <c r="J442" i="14"/>
  <c r="I442" i="14"/>
  <c r="R441" i="14"/>
  <c r="Q441" i="14"/>
  <c r="J441" i="14"/>
  <c r="I441" i="14"/>
  <c r="R440" i="14"/>
  <c r="Q440" i="14"/>
  <c r="J440" i="14"/>
  <c r="I440" i="14"/>
  <c r="R439" i="14"/>
  <c r="Q439" i="14"/>
  <c r="J439" i="14"/>
  <c r="I439" i="14"/>
  <c r="R438" i="14"/>
  <c r="Q438" i="14"/>
  <c r="J438" i="14"/>
  <c r="I438" i="14"/>
  <c r="R437" i="14"/>
  <c r="Q437" i="14"/>
  <c r="J437" i="14"/>
  <c r="I437" i="14"/>
  <c r="R436" i="14"/>
  <c r="Q436" i="14"/>
  <c r="J436" i="14"/>
  <c r="I436" i="14"/>
  <c r="R435" i="14"/>
  <c r="Q435" i="14"/>
  <c r="J435" i="14"/>
  <c r="I435" i="14"/>
  <c r="R434" i="14"/>
  <c r="Q434" i="14"/>
  <c r="J434" i="14"/>
  <c r="I434" i="14"/>
  <c r="R433" i="14"/>
  <c r="Q433" i="14"/>
  <c r="J433" i="14"/>
  <c r="I433" i="14"/>
  <c r="R432" i="14"/>
  <c r="Q432" i="14"/>
  <c r="J432" i="14"/>
  <c r="I432" i="14"/>
  <c r="R431" i="14"/>
  <c r="Q431" i="14"/>
  <c r="J431" i="14"/>
  <c r="I431" i="14"/>
  <c r="R430" i="14"/>
  <c r="Q430" i="14"/>
  <c r="J430" i="14"/>
  <c r="I430" i="14"/>
  <c r="R429" i="14"/>
  <c r="Q429" i="14"/>
  <c r="J429" i="14"/>
  <c r="I429" i="14"/>
  <c r="R428" i="14"/>
  <c r="Q428" i="14"/>
  <c r="J428" i="14"/>
  <c r="I428" i="14"/>
  <c r="R427" i="14"/>
  <c r="Q427" i="14"/>
  <c r="J427" i="14"/>
  <c r="I427" i="14"/>
  <c r="R426" i="14"/>
  <c r="Q426" i="14"/>
  <c r="J426" i="14"/>
  <c r="I426" i="14"/>
  <c r="R425" i="14"/>
  <c r="Q425" i="14"/>
  <c r="J425" i="14"/>
  <c r="I425" i="14"/>
  <c r="R424" i="14"/>
  <c r="Q424" i="14"/>
  <c r="J424" i="14"/>
  <c r="I424" i="14"/>
  <c r="R423" i="14"/>
  <c r="Q423" i="14"/>
  <c r="J423" i="14"/>
  <c r="I423" i="14"/>
  <c r="R422" i="14"/>
  <c r="Q422" i="14"/>
  <c r="J422" i="14"/>
  <c r="I422" i="14"/>
  <c r="R421" i="14"/>
  <c r="Q421" i="14"/>
  <c r="J421" i="14"/>
  <c r="I421" i="14"/>
  <c r="R420" i="14"/>
  <c r="Q420" i="14"/>
  <c r="J420" i="14"/>
  <c r="I420" i="14"/>
  <c r="R419" i="14"/>
  <c r="Q419" i="14"/>
  <c r="J419" i="14"/>
  <c r="I419" i="14"/>
  <c r="R418" i="14"/>
  <c r="Q418" i="14"/>
  <c r="J418" i="14"/>
  <c r="I418" i="14"/>
  <c r="R417" i="14"/>
  <c r="Q417" i="14"/>
  <c r="J417" i="14"/>
  <c r="I417" i="14"/>
  <c r="R416" i="14"/>
  <c r="Q416" i="14"/>
  <c r="J416" i="14"/>
  <c r="I416" i="14"/>
  <c r="R415" i="14"/>
  <c r="Q415" i="14"/>
  <c r="J415" i="14"/>
  <c r="I415" i="14"/>
  <c r="R414" i="14"/>
  <c r="Q414" i="14"/>
  <c r="J414" i="14"/>
  <c r="I414" i="14"/>
  <c r="R413" i="14"/>
  <c r="Q413" i="14"/>
  <c r="J413" i="14"/>
  <c r="I413" i="14"/>
  <c r="R412" i="14"/>
  <c r="Q412" i="14"/>
  <c r="J412" i="14"/>
  <c r="I412" i="14"/>
  <c r="R411" i="14"/>
  <c r="Q411" i="14"/>
  <c r="J411" i="14"/>
  <c r="I411" i="14"/>
  <c r="R410" i="14"/>
  <c r="Q410" i="14"/>
  <c r="J410" i="14"/>
  <c r="I410" i="14"/>
  <c r="R409" i="14"/>
  <c r="Q409" i="14"/>
  <c r="J409" i="14"/>
  <c r="I409" i="14"/>
  <c r="R408" i="14"/>
  <c r="Q408" i="14"/>
  <c r="J408" i="14"/>
  <c r="I408" i="14"/>
  <c r="R407" i="14"/>
  <c r="Q407" i="14"/>
  <c r="J407" i="14"/>
  <c r="I407" i="14"/>
  <c r="R406" i="14"/>
  <c r="Q406" i="14"/>
  <c r="J406" i="14"/>
  <c r="I406" i="14"/>
  <c r="R405" i="14"/>
  <c r="Q405" i="14"/>
  <c r="J405" i="14"/>
  <c r="I405" i="14"/>
  <c r="R404" i="14"/>
  <c r="Q404" i="14"/>
  <c r="J404" i="14"/>
  <c r="I404" i="14"/>
  <c r="R403" i="14"/>
  <c r="Q403" i="14"/>
  <c r="J403" i="14"/>
  <c r="I403" i="14"/>
  <c r="R402" i="14"/>
  <c r="Q402" i="14"/>
  <c r="J402" i="14"/>
  <c r="I402" i="14"/>
  <c r="R401" i="14"/>
  <c r="Q401" i="14"/>
  <c r="J401" i="14"/>
  <c r="I401" i="14"/>
  <c r="R400" i="14"/>
  <c r="Q400" i="14"/>
  <c r="J400" i="14"/>
  <c r="I400" i="14"/>
  <c r="R399" i="14"/>
  <c r="Q399" i="14"/>
  <c r="J399" i="14"/>
  <c r="I399" i="14"/>
  <c r="R398" i="14"/>
  <c r="Q398" i="14"/>
  <c r="J398" i="14"/>
  <c r="I398" i="14"/>
  <c r="R397" i="14"/>
  <c r="Q397" i="14"/>
  <c r="J397" i="14"/>
  <c r="I397" i="14"/>
  <c r="R396" i="14"/>
  <c r="Q396" i="14"/>
  <c r="J396" i="14"/>
  <c r="I396" i="14"/>
  <c r="R395" i="14"/>
  <c r="Q395" i="14"/>
  <c r="J395" i="14"/>
  <c r="I395" i="14"/>
  <c r="R394" i="14"/>
  <c r="Q394" i="14"/>
  <c r="J394" i="14"/>
  <c r="I394" i="14"/>
  <c r="R393" i="14"/>
  <c r="Q393" i="14"/>
  <c r="J393" i="14"/>
  <c r="I393" i="14"/>
  <c r="R392" i="14"/>
  <c r="Q392" i="14"/>
  <c r="J392" i="14"/>
  <c r="I392" i="14"/>
  <c r="R391" i="14"/>
  <c r="Q391" i="14"/>
  <c r="J391" i="14"/>
  <c r="I391" i="14"/>
  <c r="R390" i="14"/>
  <c r="Q390" i="14"/>
  <c r="J390" i="14"/>
  <c r="I390" i="14"/>
  <c r="R389" i="14"/>
  <c r="Q389" i="14"/>
  <c r="J389" i="14"/>
  <c r="I389" i="14"/>
  <c r="R388" i="14"/>
  <c r="Q388" i="14"/>
  <c r="J388" i="14"/>
  <c r="I388" i="14"/>
  <c r="R387" i="14"/>
  <c r="Q387" i="14"/>
  <c r="J387" i="14"/>
  <c r="I387" i="14"/>
  <c r="R386" i="14"/>
  <c r="Q386" i="14"/>
  <c r="J386" i="14"/>
  <c r="I386" i="14"/>
  <c r="R385" i="14"/>
  <c r="Q385" i="14"/>
  <c r="J385" i="14"/>
  <c r="I385" i="14"/>
  <c r="R384" i="14"/>
  <c r="Q384" i="14"/>
  <c r="J384" i="14"/>
  <c r="I384" i="14"/>
  <c r="R383" i="14"/>
  <c r="Q383" i="14"/>
  <c r="J383" i="14"/>
  <c r="I383" i="14"/>
  <c r="R382" i="14"/>
  <c r="Q382" i="14"/>
  <c r="J382" i="14"/>
  <c r="I382" i="14"/>
  <c r="R381" i="14"/>
  <c r="Q381" i="14"/>
  <c r="J381" i="14"/>
  <c r="I381" i="14"/>
  <c r="R380" i="14"/>
  <c r="Q380" i="14"/>
  <c r="J380" i="14"/>
  <c r="I380" i="14"/>
  <c r="R379" i="14"/>
  <c r="Q379" i="14"/>
  <c r="J379" i="14"/>
  <c r="I379" i="14"/>
  <c r="R378" i="14"/>
  <c r="Q378" i="14"/>
  <c r="J378" i="14"/>
  <c r="I378" i="14"/>
  <c r="R377" i="14"/>
  <c r="Q377" i="14"/>
  <c r="J377" i="14"/>
  <c r="I377" i="14"/>
  <c r="R376" i="14"/>
  <c r="Q376" i="14"/>
  <c r="J376" i="14"/>
  <c r="I376" i="14"/>
  <c r="R375" i="14"/>
  <c r="Q375" i="14"/>
  <c r="J375" i="14"/>
  <c r="I375" i="14"/>
  <c r="R374" i="14"/>
  <c r="Q374" i="14"/>
  <c r="J374" i="14"/>
  <c r="I374" i="14"/>
  <c r="R373" i="14"/>
  <c r="Q373" i="14"/>
  <c r="J373" i="14"/>
  <c r="I373" i="14"/>
  <c r="R372" i="14"/>
  <c r="Q372" i="14"/>
  <c r="J372" i="14"/>
  <c r="I372" i="14"/>
  <c r="R371" i="14"/>
  <c r="Q371" i="14"/>
  <c r="J371" i="14"/>
  <c r="I371" i="14"/>
  <c r="R370" i="14"/>
  <c r="Q370" i="14"/>
  <c r="J370" i="14"/>
  <c r="I370" i="14"/>
  <c r="R369" i="14"/>
  <c r="Q369" i="14"/>
  <c r="J369" i="14"/>
  <c r="I369" i="14"/>
  <c r="R368" i="14"/>
  <c r="Q368" i="14"/>
  <c r="J368" i="14"/>
  <c r="I368" i="14"/>
  <c r="R367" i="14"/>
  <c r="Q367" i="14"/>
  <c r="J367" i="14"/>
  <c r="I367" i="14"/>
  <c r="R366" i="14"/>
  <c r="Q366" i="14"/>
  <c r="J366" i="14"/>
  <c r="I366" i="14"/>
  <c r="R365" i="14"/>
  <c r="Q365" i="14"/>
  <c r="J365" i="14"/>
  <c r="I365" i="14"/>
  <c r="R364" i="14"/>
  <c r="Q364" i="14"/>
  <c r="J364" i="14"/>
  <c r="I364" i="14"/>
  <c r="R363" i="14"/>
  <c r="Q363" i="14"/>
  <c r="J363" i="14"/>
  <c r="I363" i="14"/>
  <c r="R362" i="14"/>
  <c r="Q362" i="14"/>
  <c r="J362" i="14"/>
  <c r="I362" i="14"/>
  <c r="R361" i="14"/>
  <c r="Q361" i="14"/>
  <c r="J361" i="14"/>
  <c r="I361" i="14"/>
  <c r="R360" i="14"/>
  <c r="Q360" i="14"/>
  <c r="J360" i="14"/>
  <c r="I360" i="14"/>
  <c r="R359" i="14"/>
  <c r="Q359" i="14"/>
  <c r="J359" i="14"/>
  <c r="I359" i="14"/>
  <c r="R358" i="14"/>
  <c r="Q358" i="14"/>
  <c r="J358" i="14"/>
  <c r="I358" i="14"/>
  <c r="R357" i="14"/>
  <c r="Q357" i="14"/>
  <c r="J357" i="14"/>
  <c r="I357" i="14"/>
  <c r="R356" i="14"/>
  <c r="Q356" i="14"/>
  <c r="J356" i="14"/>
  <c r="I356" i="14"/>
  <c r="R355" i="14"/>
  <c r="Q355" i="14"/>
  <c r="J355" i="14"/>
  <c r="I355" i="14"/>
  <c r="R354" i="14"/>
  <c r="Q354" i="14"/>
  <c r="J354" i="14"/>
  <c r="I354" i="14"/>
  <c r="R353" i="14"/>
  <c r="Q353" i="14"/>
  <c r="J353" i="14"/>
  <c r="I353" i="14"/>
  <c r="R352" i="14"/>
  <c r="Q352" i="14"/>
  <c r="J352" i="14"/>
  <c r="I352" i="14"/>
  <c r="R351" i="14"/>
  <c r="Q351" i="14"/>
  <c r="J351" i="14"/>
  <c r="I351" i="14"/>
  <c r="R350" i="14"/>
  <c r="Q350" i="14"/>
  <c r="J350" i="14"/>
  <c r="I350" i="14"/>
  <c r="R349" i="14"/>
  <c r="Q349" i="14"/>
  <c r="J349" i="14"/>
  <c r="I349" i="14"/>
  <c r="R348" i="14"/>
  <c r="Q348" i="14"/>
  <c r="J348" i="14"/>
  <c r="I348" i="14"/>
  <c r="R347" i="14"/>
  <c r="Q347" i="14"/>
  <c r="J347" i="14"/>
  <c r="I347" i="14"/>
  <c r="R346" i="14"/>
  <c r="Q346" i="14"/>
  <c r="J346" i="14"/>
  <c r="I346" i="14"/>
  <c r="R345" i="14"/>
  <c r="Q345" i="14"/>
  <c r="J345" i="14"/>
  <c r="I345" i="14"/>
  <c r="R344" i="14"/>
  <c r="Q344" i="14"/>
  <c r="J344" i="14"/>
  <c r="I344" i="14"/>
  <c r="R343" i="14"/>
  <c r="Q343" i="14"/>
  <c r="J343" i="14"/>
  <c r="I343" i="14"/>
  <c r="R342" i="14"/>
  <c r="Q342" i="14"/>
  <c r="J342" i="14"/>
  <c r="I342" i="14"/>
  <c r="R341" i="14"/>
  <c r="Q341" i="14"/>
  <c r="J341" i="14"/>
  <c r="I341" i="14"/>
  <c r="R340" i="14"/>
  <c r="Q340" i="14"/>
  <c r="J340" i="14"/>
  <c r="I340" i="14"/>
  <c r="R339" i="14"/>
  <c r="Q339" i="14"/>
  <c r="J339" i="14"/>
  <c r="I339" i="14"/>
  <c r="R338" i="14"/>
  <c r="Q338" i="14"/>
  <c r="J338" i="14"/>
  <c r="I338" i="14"/>
  <c r="R337" i="14"/>
  <c r="Q337" i="14"/>
  <c r="J337" i="14"/>
  <c r="I337" i="14"/>
  <c r="R336" i="14"/>
  <c r="Q336" i="14"/>
  <c r="J336" i="14"/>
  <c r="I336" i="14"/>
  <c r="R335" i="14"/>
  <c r="Q335" i="14"/>
  <c r="J335" i="14"/>
  <c r="I335" i="14"/>
  <c r="R334" i="14"/>
  <c r="Q334" i="14"/>
  <c r="J334" i="14"/>
  <c r="I334" i="14"/>
  <c r="R333" i="14"/>
  <c r="Q333" i="14"/>
  <c r="J333" i="14"/>
  <c r="I333" i="14"/>
  <c r="R332" i="14"/>
  <c r="Q332" i="14"/>
  <c r="J332" i="14"/>
  <c r="I332" i="14"/>
  <c r="R331" i="14"/>
  <c r="Q331" i="14"/>
  <c r="J331" i="14"/>
  <c r="I331" i="14"/>
  <c r="R330" i="14"/>
  <c r="Q330" i="14"/>
  <c r="J330" i="14"/>
  <c r="I330" i="14"/>
  <c r="R329" i="14"/>
  <c r="Q329" i="14"/>
  <c r="J329" i="14"/>
  <c r="I329" i="14"/>
  <c r="R328" i="14"/>
  <c r="Q328" i="14"/>
  <c r="J328" i="14"/>
  <c r="I328" i="14"/>
  <c r="R327" i="14"/>
  <c r="Q327" i="14"/>
  <c r="J327" i="14"/>
  <c r="I327" i="14"/>
  <c r="R326" i="14"/>
  <c r="Q326" i="14"/>
  <c r="J326" i="14"/>
  <c r="I326" i="14"/>
  <c r="R325" i="14"/>
  <c r="Q325" i="14"/>
  <c r="J325" i="14"/>
  <c r="I325" i="14"/>
  <c r="R324" i="14"/>
  <c r="Q324" i="14"/>
  <c r="J324" i="14"/>
  <c r="I324" i="14"/>
  <c r="R323" i="14"/>
  <c r="Q323" i="14"/>
  <c r="J323" i="14"/>
  <c r="I323" i="14"/>
  <c r="R322" i="14"/>
  <c r="Q322" i="14"/>
  <c r="J322" i="14"/>
  <c r="I322" i="14"/>
  <c r="R321" i="14"/>
  <c r="Q321" i="14"/>
  <c r="J321" i="14"/>
  <c r="I321" i="14"/>
  <c r="R320" i="14"/>
  <c r="Q320" i="14"/>
  <c r="J320" i="14"/>
  <c r="I320" i="14"/>
  <c r="R319" i="14"/>
  <c r="Q319" i="14"/>
  <c r="J319" i="14"/>
  <c r="I319" i="14"/>
  <c r="R318" i="14"/>
  <c r="Q318" i="14"/>
  <c r="J318" i="14"/>
  <c r="I318" i="14"/>
  <c r="R317" i="14"/>
  <c r="Q317" i="14"/>
  <c r="J317" i="14"/>
  <c r="I317" i="14"/>
  <c r="R316" i="14"/>
  <c r="Q316" i="14"/>
  <c r="J316" i="14"/>
  <c r="I316" i="14"/>
  <c r="R315" i="14"/>
  <c r="Q315" i="14"/>
  <c r="J315" i="14"/>
  <c r="I315" i="14"/>
  <c r="R314" i="14"/>
  <c r="Q314" i="14"/>
  <c r="J314" i="14"/>
  <c r="I314" i="14"/>
  <c r="R313" i="14"/>
  <c r="Q313" i="14"/>
  <c r="J313" i="14"/>
  <c r="I313" i="14"/>
  <c r="R312" i="14"/>
  <c r="Q312" i="14"/>
  <c r="J312" i="14"/>
  <c r="I312" i="14"/>
  <c r="R311" i="14"/>
  <c r="Q311" i="14"/>
  <c r="J311" i="14"/>
  <c r="I311" i="14"/>
  <c r="R310" i="14"/>
  <c r="Q310" i="14"/>
  <c r="J310" i="14"/>
  <c r="I310" i="14"/>
  <c r="R309" i="14"/>
  <c r="Q309" i="14"/>
  <c r="J309" i="14"/>
  <c r="I309" i="14"/>
  <c r="R308" i="14"/>
  <c r="Q308" i="14"/>
  <c r="J308" i="14"/>
  <c r="I308" i="14"/>
  <c r="R307" i="14"/>
  <c r="Q307" i="14"/>
  <c r="J307" i="14"/>
  <c r="I307" i="14"/>
  <c r="R306" i="14"/>
  <c r="Q306" i="14"/>
  <c r="J306" i="14"/>
  <c r="I306" i="14"/>
  <c r="R305" i="14"/>
  <c r="Q305" i="14"/>
  <c r="J305" i="14"/>
  <c r="I305" i="14"/>
  <c r="R304" i="14"/>
  <c r="Q304" i="14"/>
  <c r="J304" i="14"/>
  <c r="I304" i="14"/>
  <c r="R303" i="14"/>
  <c r="Q303" i="14"/>
  <c r="J303" i="14"/>
  <c r="I303" i="14"/>
  <c r="R302" i="14"/>
  <c r="Q302" i="14"/>
  <c r="J302" i="14"/>
  <c r="I302" i="14"/>
  <c r="R301" i="14"/>
  <c r="Q301" i="14"/>
  <c r="J301" i="14"/>
  <c r="I301" i="14"/>
  <c r="R300" i="14"/>
  <c r="Q300" i="14"/>
  <c r="J300" i="14"/>
  <c r="I300" i="14"/>
  <c r="R299" i="14"/>
  <c r="Q299" i="14"/>
  <c r="J299" i="14"/>
  <c r="I299" i="14"/>
  <c r="R298" i="14"/>
  <c r="Q298" i="14"/>
  <c r="J298" i="14"/>
  <c r="I298" i="14"/>
  <c r="R297" i="14"/>
  <c r="Q297" i="14"/>
  <c r="J297" i="14"/>
  <c r="I297" i="14"/>
  <c r="R296" i="14"/>
  <c r="Q296" i="14"/>
  <c r="J296" i="14"/>
  <c r="I296" i="14"/>
  <c r="R295" i="14"/>
  <c r="Q295" i="14"/>
  <c r="J295" i="14"/>
  <c r="I295" i="14"/>
  <c r="R294" i="14"/>
  <c r="Q294" i="14"/>
  <c r="J294" i="14"/>
  <c r="I294" i="14"/>
  <c r="R293" i="14"/>
  <c r="Q293" i="14"/>
  <c r="J293" i="14"/>
  <c r="I293" i="14"/>
  <c r="R292" i="14"/>
  <c r="Q292" i="14"/>
  <c r="J292" i="14"/>
  <c r="I292" i="14"/>
  <c r="R291" i="14"/>
  <c r="Q291" i="14"/>
  <c r="J291" i="14"/>
  <c r="I291" i="14"/>
  <c r="R290" i="14"/>
  <c r="Q290" i="14"/>
  <c r="J290" i="14"/>
  <c r="I290" i="14"/>
  <c r="R289" i="14"/>
  <c r="Q289" i="14"/>
  <c r="J289" i="14"/>
  <c r="I289" i="14"/>
  <c r="R288" i="14"/>
  <c r="Q288" i="14"/>
  <c r="J288" i="14"/>
  <c r="I288" i="14"/>
  <c r="R287" i="14"/>
  <c r="Q287" i="14"/>
  <c r="J287" i="14"/>
  <c r="I287" i="14"/>
  <c r="R286" i="14"/>
  <c r="Q286" i="14"/>
  <c r="J286" i="14"/>
  <c r="I286" i="14"/>
  <c r="R285" i="14"/>
  <c r="Q285" i="14"/>
  <c r="J285" i="14"/>
  <c r="I285" i="14"/>
  <c r="R284" i="14"/>
  <c r="Q284" i="14"/>
  <c r="J284" i="14"/>
  <c r="I284" i="14"/>
  <c r="R283" i="14"/>
  <c r="Q283" i="14"/>
  <c r="J283" i="14"/>
  <c r="I283" i="14"/>
  <c r="R282" i="14"/>
  <c r="Q282" i="14"/>
  <c r="J282" i="14"/>
  <c r="I282" i="14"/>
  <c r="R281" i="14"/>
  <c r="Q281" i="14"/>
  <c r="J281" i="14"/>
  <c r="I281" i="14"/>
  <c r="R280" i="14"/>
  <c r="Q280" i="14"/>
  <c r="J280" i="14"/>
  <c r="I280" i="14"/>
  <c r="R279" i="14"/>
  <c r="Q279" i="14"/>
  <c r="J279" i="14"/>
  <c r="I279" i="14"/>
  <c r="R278" i="14"/>
  <c r="Q278" i="14"/>
  <c r="J278" i="14"/>
  <c r="I278" i="14"/>
  <c r="R277" i="14"/>
  <c r="Q277" i="14"/>
  <c r="J277" i="14"/>
  <c r="I277" i="14"/>
  <c r="R276" i="14"/>
  <c r="Q276" i="14"/>
  <c r="J276" i="14"/>
  <c r="I276" i="14"/>
  <c r="R275" i="14"/>
  <c r="Q275" i="14"/>
  <c r="J275" i="14"/>
  <c r="I275" i="14"/>
  <c r="R274" i="14"/>
  <c r="Q274" i="14"/>
  <c r="J274" i="14"/>
  <c r="I274" i="14"/>
  <c r="R273" i="14"/>
  <c r="Q273" i="14"/>
  <c r="J273" i="14"/>
  <c r="I273" i="14"/>
  <c r="R272" i="14"/>
  <c r="Q272" i="14"/>
  <c r="J272" i="14"/>
  <c r="I272" i="14"/>
  <c r="R271" i="14"/>
  <c r="Q271" i="14"/>
  <c r="J271" i="14"/>
  <c r="I271" i="14"/>
  <c r="R270" i="14"/>
  <c r="Q270" i="14"/>
  <c r="J270" i="14"/>
  <c r="I270" i="14"/>
  <c r="R269" i="14"/>
  <c r="Q269" i="14"/>
  <c r="J269" i="14"/>
  <c r="I269" i="14"/>
  <c r="R268" i="14"/>
  <c r="Q268" i="14"/>
  <c r="J268" i="14"/>
  <c r="I268" i="14"/>
  <c r="R267" i="14"/>
  <c r="Q267" i="14"/>
  <c r="J267" i="14"/>
  <c r="I267" i="14"/>
  <c r="R266" i="14"/>
  <c r="Q266" i="14"/>
  <c r="J266" i="14"/>
  <c r="I266" i="14"/>
  <c r="R265" i="14"/>
  <c r="Q265" i="14"/>
  <c r="J265" i="14"/>
  <c r="I265" i="14"/>
  <c r="R264" i="14"/>
  <c r="Q264" i="14"/>
  <c r="J264" i="14"/>
  <c r="I264" i="14"/>
  <c r="R263" i="14"/>
  <c r="Q263" i="14"/>
  <c r="J263" i="14"/>
  <c r="I263" i="14"/>
  <c r="R262" i="14"/>
  <c r="Q262" i="14"/>
  <c r="J262" i="14"/>
  <c r="I262" i="14"/>
  <c r="R261" i="14"/>
  <c r="Q261" i="14"/>
  <c r="J261" i="14"/>
  <c r="I261" i="14"/>
  <c r="R260" i="14"/>
  <c r="Q260" i="14"/>
  <c r="J260" i="14"/>
  <c r="I260" i="14"/>
  <c r="R259" i="14"/>
  <c r="Q259" i="14"/>
  <c r="J259" i="14"/>
  <c r="I259" i="14"/>
  <c r="R258" i="14"/>
  <c r="Q258" i="14"/>
  <c r="J258" i="14"/>
  <c r="I258" i="14"/>
  <c r="R257" i="14"/>
  <c r="Q257" i="14"/>
  <c r="J257" i="14"/>
  <c r="I257" i="14"/>
  <c r="R256" i="14"/>
  <c r="Q256" i="14"/>
  <c r="J256" i="14"/>
  <c r="I256" i="14"/>
  <c r="R255" i="14"/>
  <c r="Q255" i="14"/>
  <c r="J255" i="14"/>
  <c r="I255" i="14"/>
  <c r="R254" i="14"/>
  <c r="Q254" i="14"/>
  <c r="J254" i="14"/>
  <c r="I254" i="14"/>
  <c r="R253" i="14"/>
  <c r="Q253" i="14"/>
  <c r="J253" i="14"/>
  <c r="I253" i="14"/>
  <c r="R252" i="14"/>
  <c r="Q252" i="14"/>
  <c r="J252" i="14"/>
  <c r="I252" i="14"/>
  <c r="R251" i="14"/>
  <c r="Q251" i="14"/>
  <c r="J251" i="14"/>
  <c r="I251" i="14"/>
  <c r="R250" i="14"/>
  <c r="Q250" i="14"/>
  <c r="J250" i="14"/>
  <c r="I250" i="14"/>
  <c r="R249" i="14"/>
  <c r="Q249" i="14"/>
  <c r="J249" i="14"/>
  <c r="I249" i="14"/>
  <c r="R248" i="14"/>
  <c r="Q248" i="14"/>
  <c r="J248" i="14"/>
  <c r="I248" i="14"/>
  <c r="R247" i="14"/>
  <c r="Q247" i="14"/>
  <c r="J247" i="14"/>
  <c r="I247" i="14"/>
  <c r="R246" i="14"/>
  <c r="Q246" i="14"/>
  <c r="J246" i="14"/>
  <c r="I246" i="14"/>
  <c r="R245" i="14"/>
  <c r="Q245" i="14"/>
  <c r="J245" i="14"/>
  <c r="I245" i="14"/>
  <c r="R244" i="14"/>
  <c r="Q244" i="14"/>
  <c r="J244" i="14"/>
  <c r="I244" i="14"/>
  <c r="R243" i="14"/>
  <c r="Q243" i="14"/>
  <c r="J243" i="14"/>
  <c r="I243" i="14"/>
  <c r="R242" i="14"/>
  <c r="Q242" i="14"/>
  <c r="J242" i="14"/>
  <c r="I242" i="14"/>
  <c r="R241" i="14"/>
  <c r="Q241" i="14"/>
  <c r="J241" i="14"/>
  <c r="I241" i="14"/>
  <c r="R240" i="14"/>
  <c r="Q240" i="14"/>
  <c r="J240" i="14"/>
  <c r="I240" i="14"/>
  <c r="R239" i="14"/>
  <c r="Q239" i="14"/>
  <c r="J239" i="14"/>
  <c r="I239" i="14"/>
  <c r="R238" i="14"/>
  <c r="Q238" i="14"/>
  <c r="J238" i="14"/>
  <c r="I238" i="14"/>
  <c r="R237" i="14"/>
  <c r="Q237" i="14"/>
  <c r="J237" i="14"/>
  <c r="I237" i="14"/>
  <c r="R236" i="14"/>
  <c r="Q236" i="14"/>
  <c r="J236" i="14"/>
  <c r="I236" i="14"/>
  <c r="R235" i="14"/>
  <c r="Q235" i="14"/>
  <c r="J235" i="14"/>
  <c r="I235" i="14"/>
  <c r="R234" i="14"/>
  <c r="Q234" i="14"/>
  <c r="J234" i="14"/>
  <c r="I234" i="14"/>
  <c r="R233" i="14"/>
  <c r="Q233" i="14"/>
  <c r="J233" i="14"/>
  <c r="I233" i="14"/>
  <c r="R232" i="14"/>
  <c r="Q232" i="14"/>
  <c r="J232" i="14"/>
  <c r="I232" i="14"/>
  <c r="R231" i="14"/>
  <c r="Q231" i="14"/>
  <c r="J231" i="14"/>
  <c r="I231" i="14"/>
  <c r="R230" i="14"/>
  <c r="Q230" i="14"/>
  <c r="J230" i="14"/>
  <c r="I230" i="14"/>
  <c r="R229" i="14"/>
  <c r="Q229" i="14"/>
  <c r="J229" i="14"/>
  <c r="I229" i="14"/>
  <c r="R228" i="14"/>
  <c r="Q228" i="14"/>
  <c r="J228" i="14"/>
  <c r="I228" i="14"/>
  <c r="R227" i="14"/>
  <c r="Q227" i="14"/>
  <c r="J227" i="14"/>
  <c r="I227" i="14"/>
  <c r="R226" i="14"/>
  <c r="Q226" i="14"/>
  <c r="J226" i="14"/>
  <c r="I226" i="14"/>
  <c r="R225" i="14"/>
  <c r="Q225" i="14"/>
  <c r="J225" i="14"/>
  <c r="I225" i="14"/>
  <c r="R224" i="14"/>
  <c r="Q224" i="14"/>
  <c r="J224" i="14"/>
  <c r="I224" i="14"/>
  <c r="R223" i="14"/>
  <c r="Q223" i="14"/>
  <c r="J223" i="14"/>
  <c r="I223" i="14"/>
  <c r="R222" i="14"/>
  <c r="Q222" i="14"/>
  <c r="J222" i="14"/>
  <c r="I222" i="14"/>
  <c r="R221" i="14"/>
  <c r="Q221" i="14"/>
  <c r="J221" i="14"/>
  <c r="I221" i="14"/>
  <c r="R220" i="14"/>
  <c r="Q220" i="14"/>
  <c r="J220" i="14"/>
  <c r="I220" i="14"/>
  <c r="R219" i="14"/>
  <c r="Q219" i="14"/>
  <c r="J219" i="14"/>
  <c r="I219" i="14"/>
  <c r="R218" i="14"/>
  <c r="Q218" i="14"/>
  <c r="J218" i="14"/>
  <c r="I218" i="14"/>
  <c r="R217" i="14"/>
  <c r="Q217" i="14"/>
  <c r="J217" i="14"/>
  <c r="I217" i="14"/>
  <c r="R216" i="14"/>
  <c r="Q216" i="14"/>
  <c r="J216" i="14"/>
  <c r="I216" i="14"/>
  <c r="R215" i="14"/>
  <c r="Q215" i="14"/>
  <c r="J215" i="14"/>
  <c r="I215" i="14"/>
  <c r="R214" i="14"/>
  <c r="Q214" i="14"/>
  <c r="J214" i="14"/>
  <c r="I214" i="14"/>
  <c r="R213" i="14"/>
  <c r="Q213" i="14"/>
  <c r="J213" i="14"/>
  <c r="I213" i="14"/>
  <c r="R212" i="14"/>
  <c r="Q212" i="14"/>
  <c r="J212" i="14"/>
  <c r="I212" i="14"/>
  <c r="R211" i="14"/>
  <c r="Q211" i="14"/>
  <c r="J211" i="14"/>
  <c r="I211" i="14"/>
  <c r="R210" i="14"/>
  <c r="Q210" i="14"/>
  <c r="J210" i="14"/>
  <c r="I210" i="14"/>
  <c r="R209" i="14"/>
  <c r="Q209" i="14"/>
  <c r="J209" i="14"/>
  <c r="I209" i="14"/>
  <c r="R208" i="14"/>
  <c r="Q208" i="14"/>
  <c r="J208" i="14"/>
  <c r="I208" i="14"/>
  <c r="R207" i="14"/>
  <c r="Q207" i="14"/>
  <c r="J207" i="14"/>
  <c r="I207" i="14"/>
  <c r="R206" i="14"/>
  <c r="Q206" i="14"/>
  <c r="J206" i="14"/>
  <c r="I206" i="14"/>
  <c r="R205" i="14"/>
  <c r="Q205" i="14"/>
  <c r="J205" i="14"/>
  <c r="I205" i="14"/>
  <c r="R204" i="14"/>
  <c r="Q204" i="14"/>
  <c r="J204" i="14"/>
  <c r="I204" i="14"/>
  <c r="R203" i="14"/>
  <c r="Q203" i="14"/>
  <c r="J203" i="14"/>
  <c r="I203" i="14"/>
  <c r="R202" i="14"/>
  <c r="Q202" i="14"/>
  <c r="J202" i="14"/>
  <c r="I202" i="14"/>
  <c r="R201" i="14"/>
  <c r="Q201" i="14"/>
  <c r="J201" i="14"/>
  <c r="I201" i="14"/>
  <c r="R200" i="14"/>
  <c r="Q200" i="14"/>
  <c r="J200" i="14"/>
  <c r="I200" i="14"/>
  <c r="R199" i="14"/>
  <c r="Q199" i="14"/>
  <c r="J199" i="14"/>
  <c r="I199" i="14"/>
  <c r="R198" i="14"/>
  <c r="Q198" i="14"/>
  <c r="J198" i="14"/>
  <c r="I198" i="14"/>
  <c r="R197" i="14"/>
  <c r="Q197" i="14"/>
  <c r="J197" i="14"/>
  <c r="I197" i="14"/>
  <c r="R196" i="14"/>
  <c r="Q196" i="14"/>
  <c r="J196" i="14"/>
  <c r="I196" i="14"/>
  <c r="R195" i="14"/>
  <c r="Q195" i="14"/>
  <c r="J195" i="14"/>
  <c r="I195" i="14"/>
  <c r="R194" i="14"/>
  <c r="Q194" i="14"/>
  <c r="J194" i="14"/>
  <c r="I194" i="14"/>
  <c r="R193" i="14"/>
  <c r="Q193" i="14"/>
  <c r="J193" i="14"/>
  <c r="I193" i="14"/>
  <c r="R192" i="14"/>
  <c r="Q192" i="14"/>
  <c r="J192" i="14"/>
  <c r="I192" i="14"/>
  <c r="R191" i="14"/>
  <c r="Q191" i="14"/>
  <c r="J191" i="14"/>
  <c r="I191" i="14"/>
  <c r="R190" i="14"/>
  <c r="Q190" i="14"/>
  <c r="J190" i="14"/>
  <c r="I190" i="14"/>
  <c r="R189" i="14"/>
  <c r="Q189" i="14"/>
  <c r="J189" i="14"/>
  <c r="I189" i="14"/>
  <c r="R188" i="14"/>
  <c r="Q188" i="14"/>
  <c r="J188" i="14"/>
  <c r="I188" i="14"/>
  <c r="R187" i="14"/>
  <c r="Q187" i="14"/>
  <c r="J187" i="14"/>
  <c r="I187" i="14"/>
  <c r="R186" i="14"/>
  <c r="Q186" i="14"/>
  <c r="J186" i="14"/>
  <c r="I186" i="14"/>
  <c r="R185" i="14"/>
  <c r="Q185" i="14"/>
  <c r="J185" i="14"/>
  <c r="I185" i="14"/>
  <c r="R184" i="14"/>
  <c r="Q184" i="14"/>
  <c r="J184" i="14"/>
  <c r="I184" i="14"/>
  <c r="R183" i="14"/>
  <c r="Q183" i="14"/>
  <c r="J183" i="14"/>
  <c r="I183" i="14"/>
  <c r="R182" i="14"/>
  <c r="Q182" i="14"/>
  <c r="J182" i="14"/>
  <c r="I182" i="14"/>
  <c r="R181" i="14"/>
  <c r="Q181" i="14"/>
  <c r="J181" i="14"/>
  <c r="I181" i="14"/>
  <c r="R180" i="14"/>
  <c r="Q180" i="14"/>
  <c r="J180" i="14"/>
  <c r="I180" i="14"/>
  <c r="R179" i="14"/>
  <c r="Q179" i="14"/>
  <c r="J179" i="14"/>
  <c r="I179" i="14"/>
  <c r="R178" i="14"/>
  <c r="Q178" i="14"/>
  <c r="J178" i="14"/>
  <c r="I178" i="14"/>
  <c r="R177" i="14"/>
  <c r="Q177" i="14"/>
  <c r="J177" i="14"/>
  <c r="I177" i="14"/>
  <c r="R176" i="14"/>
  <c r="Q176" i="14"/>
  <c r="J176" i="14"/>
  <c r="I176" i="14"/>
  <c r="R175" i="14"/>
  <c r="Q175" i="14"/>
  <c r="J175" i="14"/>
  <c r="I175" i="14"/>
  <c r="R174" i="14"/>
  <c r="Q174" i="14"/>
  <c r="J174" i="14"/>
  <c r="I174" i="14"/>
  <c r="R173" i="14"/>
  <c r="Q173" i="14"/>
  <c r="J173" i="14"/>
  <c r="I173" i="14"/>
  <c r="R172" i="14"/>
  <c r="Q172" i="14"/>
  <c r="J172" i="14"/>
  <c r="I172" i="14"/>
  <c r="R171" i="14"/>
  <c r="Q171" i="14"/>
  <c r="J171" i="14"/>
  <c r="I171" i="14"/>
  <c r="R170" i="14"/>
  <c r="Q170" i="14"/>
  <c r="J170" i="14"/>
  <c r="I170" i="14"/>
  <c r="R169" i="14"/>
  <c r="Q169" i="14"/>
  <c r="J169" i="14"/>
  <c r="I169" i="14"/>
  <c r="R168" i="14"/>
  <c r="Q168" i="14"/>
  <c r="J168" i="14"/>
  <c r="I168" i="14"/>
  <c r="R167" i="14"/>
  <c r="Q167" i="14"/>
  <c r="J167" i="14"/>
  <c r="I167" i="14"/>
  <c r="R166" i="14"/>
  <c r="Q166" i="14"/>
  <c r="J166" i="14"/>
  <c r="I166" i="14"/>
  <c r="R165" i="14"/>
  <c r="Q165" i="14"/>
  <c r="J165" i="14"/>
  <c r="I165" i="14"/>
  <c r="R164" i="14"/>
  <c r="Q164" i="14"/>
  <c r="J164" i="14"/>
  <c r="I164" i="14"/>
  <c r="R163" i="14"/>
  <c r="Q163" i="14"/>
  <c r="J163" i="14"/>
  <c r="I163" i="14"/>
  <c r="R162" i="14"/>
  <c r="Q162" i="14"/>
  <c r="J162" i="14"/>
  <c r="I162" i="14"/>
  <c r="R161" i="14"/>
  <c r="Q161" i="14"/>
  <c r="J161" i="14"/>
  <c r="I161" i="14"/>
  <c r="R160" i="14"/>
  <c r="Q160" i="14"/>
  <c r="J160" i="14"/>
  <c r="I160" i="14"/>
  <c r="R159" i="14"/>
  <c r="Q159" i="14"/>
  <c r="J159" i="14"/>
  <c r="I159" i="14"/>
  <c r="R158" i="14"/>
  <c r="Q158" i="14"/>
  <c r="J158" i="14"/>
  <c r="I158" i="14"/>
  <c r="R157" i="14"/>
  <c r="Q157" i="14"/>
  <c r="J157" i="14"/>
  <c r="I157" i="14"/>
  <c r="R156" i="14"/>
  <c r="Q156" i="14"/>
  <c r="J156" i="14"/>
  <c r="I156" i="14"/>
  <c r="R155" i="14"/>
  <c r="Q155" i="14"/>
  <c r="J155" i="14"/>
  <c r="I155" i="14"/>
  <c r="R154" i="14"/>
  <c r="Q154" i="14"/>
  <c r="J154" i="14"/>
  <c r="I154" i="14"/>
  <c r="R153" i="14"/>
  <c r="Q153" i="14"/>
  <c r="J153" i="14"/>
  <c r="I153" i="14"/>
  <c r="R152" i="14"/>
  <c r="Q152" i="14"/>
  <c r="J152" i="14"/>
  <c r="I152" i="14"/>
  <c r="R151" i="14"/>
  <c r="Q151" i="14"/>
  <c r="J151" i="14"/>
  <c r="I151" i="14"/>
  <c r="R150" i="14"/>
  <c r="Q150" i="14"/>
  <c r="J150" i="14"/>
  <c r="I150" i="14"/>
  <c r="R149" i="14"/>
  <c r="Q149" i="14"/>
  <c r="J149" i="14"/>
  <c r="I149" i="14"/>
  <c r="R148" i="14"/>
  <c r="Q148" i="14"/>
  <c r="J148" i="14"/>
  <c r="I148" i="14"/>
  <c r="R147" i="14"/>
  <c r="Q147" i="14"/>
  <c r="J147" i="14"/>
  <c r="I147" i="14"/>
  <c r="R146" i="14"/>
  <c r="Q146" i="14"/>
  <c r="J146" i="14"/>
  <c r="I146" i="14"/>
  <c r="R145" i="14"/>
  <c r="Q145" i="14"/>
  <c r="J145" i="14"/>
  <c r="I145" i="14"/>
  <c r="R144" i="14"/>
  <c r="Q144" i="14"/>
  <c r="J144" i="14"/>
  <c r="I144" i="14"/>
  <c r="R143" i="14"/>
  <c r="Q143" i="14"/>
  <c r="J143" i="14"/>
  <c r="I143" i="14"/>
  <c r="R142" i="14"/>
  <c r="Q142" i="14"/>
  <c r="J142" i="14"/>
  <c r="I142" i="14"/>
  <c r="R141" i="14"/>
  <c r="Q141" i="14"/>
  <c r="J141" i="14"/>
  <c r="I141" i="14"/>
  <c r="R140" i="14"/>
  <c r="Q140" i="14"/>
  <c r="J140" i="14"/>
  <c r="I140" i="14"/>
  <c r="R139" i="14"/>
  <c r="Q139" i="14"/>
  <c r="J139" i="14"/>
  <c r="I139" i="14"/>
  <c r="R138" i="14"/>
  <c r="Q138" i="14"/>
  <c r="J138" i="14"/>
  <c r="I138" i="14"/>
  <c r="R137" i="14"/>
  <c r="Q137" i="14"/>
  <c r="J137" i="14"/>
  <c r="I137" i="14"/>
  <c r="R136" i="14"/>
  <c r="Q136" i="14"/>
  <c r="J136" i="14"/>
  <c r="I136" i="14"/>
  <c r="R135" i="14"/>
  <c r="Q135" i="14"/>
  <c r="J135" i="14"/>
  <c r="I135" i="14"/>
  <c r="R134" i="14"/>
  <c r="Q134" i="14"/>
  <c r="J134" i="14"/>
  <c r="I134" i="14"/>
  <c r="R133" i="14"/>
  <c r="Q133" i="14"/>
  <c r="J133" i="14"/>
  <c r="I133" i="14"/>
  <c r="R132" i="14"/>
  <c r="Q132" i="14"/>
  <c r="J132" i="14"/>
  <c r="I132" i="14"/>
  <c r="R131" i="14"/>
  <c r="Q131" i="14"/>
  <c r="J131" i="14"/>
  <c r="I131" i="14"/>
  <c r="R130" i="14"/>
  <c r="Q130" i="14"/>
  <c r="J130" i="14"/>
  <c r="I130" i="14"/>
  <c r="R129" i="14"/>
  <c r="Q129" i="14"/>
  <c r="J129" i="14"/>
  <c r="I129" i="14"/>
  <c r="R128" i="14"/>
  <c r="Q128" i="14"/>
  <c r="J128" i="14"/>
  <c r="I128" i="14"/>
  <c r="R127" i="14"/>
  <c r="Q127" i="14"/>
  <c r="J127" i="14"/>
  <c r="I127" i="14"/>
  <c r="R126" i="14"/>
  <c r="Q126" i="14"/>
  <c r="J126" i="14"/>
  <c r="I126" i="14"/>
  <c r="R125" i="14"/>
  <c r="Q125" i="14"/>
  <c r="J125" i="14"/>
  <c r="I125" i="14"/>
  <c r="R124" i="14"/>
  <c r="Q124" i="14"/>
  <c r="J124" i="14"/>
  <c r="I124" i="14"/>
  <c r="R123" i="14"/>
  <c r="Q123" i="14"/>
  <c r="J123" i="14"/>
  <c r="I123" i="14"/>
  <c r="R122" i="14"/>
  <c r="Q122" i="14"/>
  <c r="J122" i="14"/>
  <c r="I122" i="14"/>
  <c r="R121" i="14"/>
  <c r="Q121" i="14"/>
  <c r="J121" i="14"/>
  <c r="I121" i="14"/>
  <c r="R120" i="14"/>
  <c r="Q120" i="14"/>
  <c r="J120" i="14"/>
  <c r="I120" i="14"/>
  <c r="R119" i="14"/>
  <c r="Q119" i="14"/>
  <c r="J119" i="14"/>
  <c r="I119" i="14"/>
  <c r="R118" i="14"/>
  <c r="Q118" i="14"/>
  <c r="J118" i="14"/>
  <c r="I118" i="14"/>
  <c r="R117" i="14"/>
  <c r="Q117" i="14"/>
  <c r="J117" i="14"/>
  <c r="I117" i="14"/>
  <c r="R116" i="14"/>
  <c r="Q116" i="14"/>
  <c r="J116" i="14"/>
  <c r="I116" i="14"/>
  <c r="R115" i="14"/>
  <c r="Q115" i="14"/>
  <c r="J115" i="14"/>
  <c r="I115" i="14"/>
  <c r="R114" i="14"/>
  <c r="Q114" i="14"/>
  <c r="J114" i="14"/>
  <c r="I114" i="14"/>
  <c r="R113" i="14"/>
  <c r="Q113" i="14"/>
  <c r="J113" i="14"/>
  <c r="I113" i="14"/>
  <c r="R112" i="14"/>
  <c r="Q112" i="14"/>
  <c r="J112" i="14"/>
  <c r="I112" i="14"/>
  <c r="R111" i="14"/>
  <c r="Q111" i="14"/>
  <c r="J111" i="14"/>
  <c r="I111" i="14"/>
  <c r="R110" i="14"/>
  <c r="Q110" i="14"/>
  <c r="J110" i="14"/>
  <c r="I110" i="14"/>
  <c r="R109" i="14"/>
  <c r="Q109" i="14"/>
  <c r="J109" i="14"/>
  <c r="I109" i="14"/>
  <c r="R108" i="14"/>
  <c r="Q108" i="14"/>
  <c r="J108" i="14"/>
  <c r="I108" i="14"/>
  <c r="R107" i="14"/>
  <c r="Q107" i="14"/>
  <c r="J107" i="14"/>
  <c r="I107" i="14"/>
  <c r="R106" i="14"/>
  <c r="Q106" i="14"/>
  <c r="J106" i="14"/>
  <c r="I106" i="14"/>
  <c r="R105" i="14"/>
  <c r="Q105" i="14"/>
  <c r="J105" i="14"/>
  <c r="I105" i="14"/>
  <c r="R104" i="14"/>
  <c r="Q104" i="14"/>
  <c r="J104" i="14"/>
  <c r="I104" i="14"/>
  <c r="R103" i="14"/>
  <c r="Q103" i="14"/>
  <c r="J103" i="14"/>
  <c r="I103" i="14"/>
  <c r="R102" i="14"/>
  <c r="Q102" i="14"/>
  <c r="J102" i="14"/>
  <c r="I102" i="14"/>
  <c r="R101" i="14"/>
  <c r="Q101" i="14"/>
  <c r="J101" i="14"/>
  <c r="I101" i="14"/>
  <c r="R100" i="14"/>
  <c r="Q100" i="14"/>
  <c r="J100" i="14"/>
  <c r="I100" i="14"/>
  <c r="R99" i="14"/>
  <c r="Q99" i="14"/>
  <c r="J99" i="14"/>
  <c r="I99" i="14"/>
  <c r="R98" i="14"/>
  <c r="Q98" i="14"/>
  <c r="J98" i="14"/>
  <c r="I98" i="14"/>
  <c r="R97" i="14"/>
  <c r="Q97" i="14"/>
  <c r="J97" i="14"/>
  <c r="I97" i="14"/>
  <c r="R96" i="14"/>
  <c r="Q96" i="14"/>
  <c r="J96" i="14"/>
  <c r="I96" i="14"/>
  <c r="R95" i="14"/>
  <c r="Q95" i="14"/>
  <c r="J95" i="14"/>
  <c r="I95" i="14"/>
  <c r="R94" i="14"/>
  <c r="Q94" i="14"/>
  <c r="J94" i="14"/>
  <c r="I94" i="14"/>
  <c r="R93" i="14"/>
  <c r="Q93" i="14"/>
  <c r="J93" i="14"/>
  <c r="I93" i="14"/>
  <c r="R92" i="14"/>
  <c r="Q92" i="14"/>
  <c r="J92" i="14"/>
  <c r="I92" i="14"/>
  <c r="R91" i="14"/>
  <c r="Q91" i="14"/>
  <c r="J91" i="14"/>
  <c r="I91" i="14"/>
  <c r="R90" i="14"/>
  <c r="Q90" i="14"/>
  <c r="J90" i="14"/>
  <c r="I90" i="14"/>
  <c r="R89" i="14"/>
  <c r="Q89" i="14"/>
  <c r="J89" i="14"/>
  <c r="I89" i="14"/>
  <c r="R88" i="14"/>
  <c r="Q88" i="14"/>
  <c r="J88" i="14"/>
  <c r="I88" i="14"/>
  <c r="R87" i="14"/>
  <c r="Q87" i="14"/>
  <c r="J87" i="14"/>
  <c r="I87" i="14"/>
  <c r="R86" i="14"/>
  <c r="Q86" i="14"/>
  <c r="J86" i="14"/>
  <c r="I86" i="14"/>
  <c r="R85" i="14"/>
  <c r="Q85" i="14"/>
  <c r="J85" i="14"/>
  <c r="I85" i="14"/>
  <c r="R84" i="14"/>
  <c r="Q84" i="14"/>
  <c r="J84" i="14"/>
  <c r="I84" i="14"/>
  <c r="R83" i="14"/>
  <c r="Q83" i="14"/>
  <c r="J83" i="14"/>
  <c r="I83" i="14"/>
  <c r="R82" i="14"/>
  <c r="Q82" i="14"/>
  <c r="J82" i="14"/>
  <c r="I82" i="14"/>
  <c r="R81" i="14"/>
  <c r="Q81" i="14"/>
  <c r="J81" i="14"/>
  <c r="I81" i="14"/>
  <c r="R80" i="14"/>
  <c r="Q80" i="14"/>
  <c r="J80" i="14"/>
  <c r="I80" i="14"/>
  <c r="R79" i="14"/>
  <c r="Q79" i="14"/>
  <c r="J79" i="14"/>
  <c r="I79" i="14"/>
  <c r="R78" i="14"/>
  <c r="Q78" i="14"/>
  <c r="J78" i="14"/>
  <c r="I78" i="14"/>
  <c r="R77" i="14"/>
  <c r="Q77" i="14"/>
  <c r="J77" i="14"/>
  <c r="I77" i="14"/>
  <c r="R76" i="14"/>
  <c r="Q76" i="14"/>
  <c r="J76" i="14"/>
  <c r="I76" i="14"/>
  <c r="R75" i="14"/>
  <c r="Q75" i="14"/>
  <c r="J75" i="14"/>
  <c r="I75" i="14"/>
  <c r="R74" i="14"/>
  <c r="Q74" i="14"/>
  <c r="J74" i="14"/>
  <c r="I74" i="14"/>
  <c r="R73" i="14"/>
  <c r="Q73" i="14"/>
  <c r="J73" i="14"/>
  <c r="I73" i="14"/>
  <c r="R72" i="14"/>
  <c r="Q72" i="14"/>
  <c r="J72" i="14"/>
  <c r="I72" i="14"/>
  <c r="R71" i="14"/>
  <c r="Q71" i="14"/>
  <c r="J71" i="14"/>
  <c r="I71" i="14"/>
  <c r="R70" i="14"/>
  <c r="Q70" i="14"/>
  <c r="J70" i="14"/>
  <c r="I70" i="14"/>
  <c r="R69" i="14"/>
  <c r="Q69" i="14"/>
  <c r="J69" i="14"/>
  <c r="I69" i="14"/>
  <c r="R68" i="14"/>
  <c r="Q68" i="14"/>
  <c r="J68" i="14"/>
  <c r="I68" i="14"/>
  <c r="R67" i="14"/>
  <c r="Q67" i="14"/>
  <c r="J67" i="14"/>
  <c r="I67" i="14"/>
  <c r="R66" i="14"/>
  <c r="Q66" i="14"/>
  <c r="J66" i="14"/>
  <c r="I66" i="14"/>
  <c r="R65" i="14"/>
  <c r="Q65" i="14"/>
  <c r="J65" i="14"/>
  <c r="I65" i="14"/>
  <c r="R64" i="14"/>
  <c r="Q64" i="14"/>
  <c r="J64" i="14"/>
  <c r="I64" i="14"/>
  <c r="R63" i="14"/>
  <c r="Q63" i="14"/>
  <c r="J63" i="14"/>
  <c r="I63" i="14"/>
  <c r="R62" i="14"/>
  <c r="Q62" i="14"/>
  <c r="J62" i="14"/>
  <c r="I62" i="14"/>
  <c r="R61" i="14"/>
  <c r="Q61" i="14"/>
  <c r="J61" i="14"/>
  <c r="I61" i="14"/>
  <c r="R60" i="14"/>
  <c r="Q60" i="14"/>
  <c r="J60" i="14"/>
  <c r="I60" i="14"/>
  <c r="R59" i="14"/>
  <c r="Q59" i="14"/>
  <c r="J59" i="14"/>
  <c r="I59" i="14"/>
  <c r="R58" i="14"/>
  <c r="Q58" i="14"/>
  <c r="J58" i="14"/>
  <c r="I58" i="14"/>
  <c r="R57" i="14"/>
  <c r="Q57" i="14"/>
  <c r="J57" i="14"/>
  <c r="I57" i="14"/>
  <c r="R56" i="14"/>
  <c r="Q56" i="14"/>
  <c r="J56" i="14"/>
  <c r="I56" i="14"/>
  <c r="R55" i="14"/>
  <c r="Q55" i="14"/>
  <c r="J55" i="14"/>
  <c r="I55" i="14"/>
  <c r="R54" i="14"/>
  <c r="Q54" i="14"/>
  <c r="J54" i="14"/>
  <c r="I54" i="14"/>
  <c r="R53" i="14"/>
  <c r="Q53" i="14"/>
  <c r="J53" i="14"/>
  <c r="I53" i="14"/>
  <c r="R52" i="14"/>
  <c r="Q52" i="14"/>
  <c r="J52" i="14"/>
  <c r="I52" i="14"/>
  <c r="R51" i="14"/>
  <c r="Q51" i="14"/>
  <c r="J51" i="14"/>
  <c r="I51" i="14"/>
  <c r="R50" i="14"/>
  <c r="Q50" i="14"/>
  <c r="J50" i="14"/>
  <c r="I50" i="14"/>
  <c r="R49" i="14"/>
  <c r="Q49" i="14"/>
  <c r="J49" i="14"/>
  <c r="I49" i="14"/>
  <c r="R48" i="14"/>
  <c r="Q48" i="14"/>
  <c r="J48" i="14"/>
  <c r="I48" i="14"/>
  <c r="R47" i="14"/>
  <c r="Q47" i="14"/>
  <c r="J47" i="14"/>
  <c r="I47" i="14"/>
  <c r="R46" i="14"/>
  <c r="Q46" i="14"/>
  <c r="J46" i="14"/>
  <c r="I46" i="14"/>
  <c r="R45" i="14"/>
  <c r="Q45" i="14"/>
  <c r="J45" i="14"/>
  <c r="I45" i="14"/>
  <c r="R44" i="14"/>
  <c r="Q44" i="14"/>
  <c r="J44" i="14"/>
  <c r="I44" i="14"/>
  <c r="R43" i="14"/>
  <c r="Q43" i="14"/>
  <c r="J43" i="14"/>
  <c r="I43" i="14"/>
  <c r="R42" i="14"/>
  <c r="Q42" i="14"/>
  <c r="J42" i="14"/>
  <c r="I42" i="14"/>
  <c r="R41" i="14"/>
  <c r="Q41" i="14"/>
  <c r="J41" i="14"/>
  <c r="I41" i="14"/>
  <c r="R40" i="14"/>
  <c r="Q40" i="14"/>
  <c r="J40" i="14"/>
  <c r="I40" i="14"/>
  <c r="R39" i="14"/>
  <c r="Q39" i="14"/>
  <c r="J39" i="14"/>
  <c r="I39" i="14"/>
  <c r="R38" i="14"/>
  <c r="Q38" i="14"/>
  <c r="J38" i="14"/>
  <c r="I38" i="14"/>
  <c r="R37" i="14"/>
  <c r="Q37" i="14"/>
  <c r="J37" i="14"/>
  <c r="I37" i="14"/>
  <c r="R36" i="14"/>
  <c r="Q36" i="14"/>
  <c r="J36" i="14"/>
  <c r="I36" i="14"/>
  <c r="R35" i="14"/>
  <c r="Q35" i="14"/>
  <c r="J35" i="14"/>
  <c r="I35" i="14"/>
  <c r="R34" i="14"/>
  <c r="Q34" i="14"/>
  <c r="J34" i="14"/>
  <c r="I34" i="14"/>
  <c r="R33" i="14"/>
  <c r="Q33" i="14"/>
  <c r="J33" i="14"/>
  <c r="I33" i="14"/>
  <c r="R32" i="14"/>
  <c r="Q32" i="14"/>
  <c r="J32" i="14"/>
  <c r="I32" i="14"/>
  <c r="R31" i="14"/>
  <c r="Q31" i="14"/>
  <c r="J31" i="14"/>
  <c r="I31" i="14"/>
  <c r="R30" i="14"/>
  <c r="Q30" i="14"/>
  <c r="J30" i="14"/>
  <c r="I30" i="14"/>
  <c r="R29" i="14"/>
  <c r="Q29" i="14"/>
  <c r="J29" i="14"/>
  <c r="I29" i="14"/>
  <c r="R28" i="14"/>
  <c r="Q28" i="14"/>
  <c r="J28" i="14"/>
  <c r="I28" i="14"/>
  <c r="R27" i="14"/>
  <c r="Q27" i="14"/>
  <c r="J27" i="14"/>
  <c r="I27" i="14"/>
  <c r="R26" i="14"/>
  <c r="Q26" i="14"/>
  <c r="J26" i="14"/>
  <c r="I26" i="14"/>
  <c r="R25" i="14"/>
  <c r="Q25" i="14"/>
  <c r="J25" i="14"/>
  <c r="I25" i="14"/>
  <c r="R24" i="14"/>
  <c r="Q24" i="14"/>
  <c r="J24" i="14"/>
  <c r="I24" i="14"/>
  <c r="R23" i="14"/>
  <c r="Q23" i="14"/>
  <c r="J23" i="14"/>
  <c r="I23" i="14"/>
  <c r="R22" i="14"/>
  <c r="Q22" i="14"/>
  <c r="J22" i="14"/>
  <c r="I22" i="14"/>
  <c r="R21" i="14"/>
  <c r="Q21" i="14"/>
  <c r="J21" i="14"/>
  <c r="I21" i="14"/>
  <c r="R20" i="14"/>
  <c r="Q20" i="14"/>
  <c r="J20" i="14"/>
  <c r="I20" i="14"/>
  <c r="R19" i="14"/>
  <c r="Q19" i="14"/>
  <c r="J19" i="14"/>
  <c r="I19" i="14"/>
  <c r="R18" i="14"/>
  <c r="Q18" i="14"/>
  <c r="J18" i="14"/>
  <c r="I18" i="14"/>
  <c r="R17" i="14"/>
  <c r="Q17" i="14"/>
  <c r="J17" i="14"/>
  <c r="I17" i="14"/>
  <c r="R16" i="14"/>
  <c r="Q16" i="14"/>
  <c r="J16" i="14"/>
  <c r="I16" i="14"/>
  <c r="R15" i="14"/>
  <c r="Q15" i="14"/>
  <c r="J15" i="14"/>
  <c r="I15" i="14"/>
  <c r="R14" i="14"/>
  <c r="Q14" i="14"/>
  <c r="J14" i="14"/>
  <c r="I14" i="14"/>
  <c r="R13" i="14"/>
  <c r="Q13" i="14"/>
  <c r="J13" i="14"/>
  <c r="I13" i="14"/>
  <c r="R12" i="14"/>
  <c r="Q12" i="14"/>
  <c r="J12" i="14"/>
  <c r="I12" i="14"/>
  <c r="R11" i="14"/>
  <c r="Q11" i="14"/>
  <c r="J11" i="14"/>
  <c r="I11" i="14"/>
  <c r="R10" i="14"/>
  <c r="Q10" i="14"/>
  <c r="J10" i="14"/>
  <c r="I10" i="14"/>
  <c r="R9" i="14"/>
  <c r="Q9" i="14"/>
  <c r="J9" i="14"/>
  <c r="I9" i="14"/>
  <c r="R8" i="14"/>
  <c r="Q8" i="14"/>
  <c r="O8" i="14"/>
  <c r="O9" i="14" s="1"/>
  <c r="O10" i="14" s="1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45" i="14" s="1"/>
  <c r="O46" i="14" s="1"/>
  <c r="O47" i="14" s="1"/>
  <c r="O48" i="14" s="1"/>
  <c r="O49" i="14" s="1"/>
  <c r="O50" i="14" s="1"/>
  <c r="O51" i="14" s="1"/>
  <c r="O52" i="14" s="1"/>
  <c r="O53" i="14" s="1"/>
  <c r="O54" i="14" s="1"/>
  <c r="O55" i="14" s="1"/>
  <c r="O56" i="14" s="1"/>
  <c r="O57" i="14" s="1"/>
  <c r="O58" i="14" s="1"/>
  <c r="O59" i="14" s="1"/>
  <c r="O60" i="14" s="1"/>
  <c r="O61" i="14" s="1"/>
  <c r="O62" i="14" s="1"/>
  <c r="O63" i="14" s="1"/>
  <c r="O64" i="14" s="1"/>
  <c r="O65" i="14" s="1"/>
  <c r="O66" i="14" s="1"/>
  <c r="O67" i="14" s="1"/>
  <c r="O68" i="14" s="1"/>
  <c r="O69" i="14" s="1"/>
  <c r="O70" i="14" s="1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O81" i="14" s="1"/>
  <c r="O82" i="14" s="1"/>
  <c r="O83" i="14" s="1"/>
  <c r="O84" i="14" s="1"/>
  <c r="O85" i="14" s="1"/>
  <c r="O86" i="14" s="1"/>
  <c r="O87" i="14" s="1"/>
  <c r="O88" i="14" s="1"/>
  <c r="O89" i="14" s="1"/>
  <c r="O90" i="14" s="1"/>
  <c r="O91" i="14" s="1"/>
  <c r="O92" i="14" s="1"/>
  <c r="O93" i="14" s="1"/>
  <c r="O94" i="14" s="1"/>
  <c r="O95" i="14" s="1"/>
  <c r="O96" i="14" s="1"/>
  <c r="O97" i="14" s="1"/>
  <c r="O98" i="14" s="1"/>
  <c r="O99" i="14" s="1"/>
  <c r="O100" i="14" s="1"/>
  <c r="O101" i="14" s="1"/>
  <c r="O102" i="14" s="1"/>
  <c r="O103" i="14" s="1"/>
  <c r="O104" i="14" s="1"/>
  <c r="O105" i="14" s="1"/>
  <c r="O106" i="14" s="1"/>
  <c r="O107" i="14" s="1"/>
  <c r="O108" i="14" s="1"/>
  <c r="O109" i="14" s="1"/>
  <c r="O110" i="14" s="1"/>
  <c r="O111" i="14" s="1"/>
  <c r="O112" i="14" s="1"/>
  <c r="O113" i="14" s="1"/>
  <c r="O114" i="14" s="1"/>
  <c r="O115" i="14" s="1"/>
  <c r="O116" i="14" s="1"/>
  <c r="O117" i="14" s="1"/>
  <c r="O118" i="14" s="1"/>
  <c r="O119" i="14" s="1"/>
  <c r="O120" i="14" s="1"/>
  <c r="O121" i="14" s="1"/>
  <c r="O122" i="14" s="1"/>
  <c r="O123" i="14" s="1"/>
  <c r="O124" i="14" s="1"/>
  <c r="O125" i="14" s="1"/>
  <c r="O126" i="14" s="1"/>
  <c r="O127" i="14" s="1"/>
  <c r="O128" i="14" s="1"/>
  <c r="O129" i="14" s="1"/>
  <c r="O130" i="14" s="1"/>
  <c r="O131" i="14" s="1"/>
  <c r="O132" i="14" s="1"/>
  <c r="O133" i="14" s="1"/>
  <c r="O134" i="14" s="1"/>
  <c r="O135" i="14" s="1"/>
  <c r="O136" i="14" s="1"/>
  <c r="O137" i="14" s="1"/>
  <c r="O138" i="14" s="1"/>
  <c r="O139" i="14" s="1"/>
  <c r="O140" i="14" s="1"/>
  <c r="O141" i="14" s="1"/>
  <c r="O142" i="14" s="1"/>
  <c r="O143" i="14" s="1"/>
  <c r="O144" i="14" s="1"/>
  <c r="O145" i="14" s="1"/>
  <c r="O146" i="14" s="1"/>
  <c r="O147" i="14" s="1"/>
  <c r="O148" i="14" s="1"/>
  <c r="O149" i="14" s="1"/>
  <c r="O150" i="14" s="1"/>
  <c r="O151" i="14" s="1"/>
  <c r="O152" i="14" s="1"/>
  <c r="O153" i="14" s="1"/>
  <c r="O154" i="14" s="1"/>
  <c r="O155" i="14" s="1"/>
  <c r="O156" i="14" s="1"/>
  <c r="O157" i="14" s="1"/>
  <c r="O158" i="14" s="1"/>
  <c r="O159" i="14" s="1"/>
  <c r="O160" i="14" s="1"/>
  <c r="O161" i="14" s="1"/>
  <c r="O162" i="14" s="1"/>
  <c r="O163" i="14" s="1"/>
  <c r="O164" i="14" s="1"/>
  <c r="O165" i="14" s="1"/>
  <c r="O166" i="14" s="1"/>
  <c r="O167" i="14" s="1"/>
  <c r="O168" i="14" s="1"/>
  <c r="O169" i="14" s="1"/>
  <c r="O170" i="14" s="1"/>
  <c r="O171" i="14" s="1"/>
  <c r="O172" i="14" s="1"/>
  <c r="O173" i="14" s="1"/>
  <c r="O174" i="14" s="1"/>
  <c r="O175" i="14" s="1"/>
  <c r="O176" i="14" s="1"/>
  <c r="O177" i="14" s="1"/>
  <c r="O178" i="14" s="1"/>
  <c r="O179" i="14" s="1"/>
  <c r="O180" i="14" s="1"/>
  <c r="O181" i="14" s="1"/>
  <c r="O182" i="14" s="1"/>
  <c r="O183" i="14" s="1"/>
  <c r="O184" i="14" s="1"/>
  <c r="O185" i="14" s="1"/>
  <c r="O186" i="14" s="1"/>
  <c r="O187" i="14" s="1"/>
  <c r="O188" i="14" s="1"/>
  <c r="O189" i="14" s="1"/>
  <c r="O190" i="14" s="1"/>
  <c r="O191" i="14" s="1"/>
  <c r="O192" i="14" s="1"/>
  <c r="O193" i="14" s="1"/>
  <c r="O194" i="14" s="1"/>
  <c r="O195" i="14" s="1"/>
  <c r="O196" i="14" s="1"/>
  <c r="O197" i="14" s="1"/>
  <c r="O198" i="14" s="1"/>
  <c r="O199" i="14" s="1"/>
  <c r="O200" i="14" s="1"/>
  <c r="O201" i="14" s="1"/>
  <c r="O202" i="14" s="1"/>
  <c r="O203" i="14" s="1"/>
  <c r="O204" i="14" s="1"/>
  <c r="O205" i="14" s="1"/>
  <c r="O206" i="14" s="1"/>
  <c r="O207" i="14" s="1"/>
  <c r="O208" i="14" s="1"/>
  <c r="O209" i="14" s="1"/>
  <c r="O210" i="14" s="1"/>
  <c r="O211" i="14" s="1"/>
  <c r="O212" i="14" s="1"/>
  <c r="O213" i="14" s="1"/>
  <c r="O214" i="14" s="1"/>
  <c r="O215" i="14" s="1"/>
  <c r="O216" i="14" s="1"/>
  <c r="O217" i="14" s="1"/>
  <c r="O218" i="14" s="1"/>
  <c r="O219" i="14" s="1"/>
  <c r="O220" i="14" s="1"/>
  <c r="O221" i="14" s="1"/>
  <c r="O222" i="14" s="1"/>
  <c r="O223" i="14" s="1"/>
  <c r="O224" i="14" s="1"/>
  <c r="O225" i="14" s="1"/>
  <c r="O226" i="14" s="1"/>
  <c r="O227" i="14" s="1"/>
  <c r="O228" i="14" s="1"/>
  <c r="O229" i="14" s="1"/>
  <c r="O230" i="14" s="1"/>
  <c r="O231" i="14" s="1"/>
  <c r="O232" i="14" s="1"/>
  <c r="O233" i="14" s="1"/>
  <c r="O234" i="14" s="1"/>
  <c r="O235" i="14" s="1"/>
  <c r="O236" i="14" s="1"/>
  <c r="O237" i="14" s="1"/>
  <c r="O238" i="14" s="1"/>
  <c r="O239" i="14" s="1"/>
  <c r="O240" i="14" s="1"/>
  <c r="O241" i="14" s="1"/>
  <c r="O242" i="14" s="1"/>
  <c r="O243" i="14" s="1"/>
  <c r="O244" i="14" s="1"/>
  <c r="O245" i="14" s="1"/>
  <c r="O246" i="14" s="1"/>
  <c r="O247" i="14" s="1"/>
  <c r="O248" i="14" s="1"/>
  <c r="O249" i="14" s="1"/>
  <c r="O250" i="14" s="1"/>
  <c r="O251" i="14" s="1"/>
  <c r="O252" i="14" s="1"/>
  <c r="O253" i="14" s="1"/>
  <c r="O254" i="14" s="1"/>
  <c r="O255" i="14" s="1"/>
  <c r="O256" i="14" s="1"/>
  <c r="O257" i="14" s="1"/>
  <c r="O258" i="14" s="1"/>
  <c r="O259" i="14" s="1"/>
  <c r="O260" i="14" s="1"/>
  <c r="O261" i="14" s="1"/>
  <c r="O262" i="14" s="1"/>
  <c r="O263" i="14" s="1"/>
  <c r="O264" i="14" s="1"/>
  <c r="O265" i="14" s="1"/>
  <c r="O266" i="14" s="1"/>
  <c r="O267" i="14" s="1"/>
  <c r="O268" i="14" s="1"/>
  <c r="O269" i="14" s="1"/>
  <c r="O270" i="14" s="1"/>
  <c r="O271" i="14" s="1"/>
  <c r="O272" i="14" s="1"/>
  <c r="O273" i="14" s="1"/>
  <c r="O274" i="14" s="1"/>
  <c r="O275" i="14" s="1"/>
  <c r="O276" i="14" s="1"/>
  <c r="O277" i="14" s="1"/>
  <c r="O278" i="14" s="1"/>
  <c r="O279" i="14" s="1"/>
  <c r="O280" i="14" s="1"/>
  <c r="O281" i="14" s="1"/>
  <c r="O282" i="14" s="1"/>
  <c r="O283" i="14" s="1"/>
  <c r="O284" i="14" s="1"/>
  <c r="O285" i="14" s="1"/>
  <c r="O286" i="14" s="1"/>
  <c r="O287" i="14" s="1"/>
  <c r="O288" i="14" s="1"/>
  <c r="O289" i="14" s="1"/>
  <c r="O290" i="14" s="1"/>
  <c r="O291" i="14" s="1"/>
  <c r="O292" i="14" s="1"/>
  <c r="O293" i="14" s="1"/>
  <c r="O294" i="14" s="1"/>
  <c r="O295" i="14" s="1"/>
  <c r="O296" i="14" s="1"/>
  <c r="O297" i="14" s="1"/>
  <c r="O298" i="14" s="1"/>
  <c r="O299" i="14" s="1"/>
  <c r="O300" i="14" s="1"/>
  <c r="O301" i="14" s="1"/>
  <c r="O302" i="14" s="1"/>
  <c r="O303" i="14" s="1"/>
  <c r="O304" i="14" s="1"/>
  <c r="O305" i="14" s="1"/>
  <c r="O306" i="14" s="1"/>
  <c r="O307" i="14" s="1"/>
  <c r="O308" i="14" s="1"/>
  <c r="O309" i="14" s="1"/>
  <c r="O310" i="14" s="1"/>
  <c r="O311" i="14" s="1"/>
  <c r="O312" i="14" s="1"/>
  <c r="O313" i="14" s="1"/>
  <c r="O314" i="14" s="1"/>
  <c r="O315" i="14" s="1"/>
  <c r="O316" i="14" s="1"/>
  <c r="O317" i="14" s="1"/>
  <c r="O318" i="14" s="1"/>
  <c r="O319" i="14" s="1"/>
  <c r="O320" i="14" s="1"/>
  <c r="O321" i="14" s="1"/>
  <c r="O322" i="14" s="1"/>
  <c r="O323" i="14" s="1"/>
  <c r="O324" i="14" s="1"/>
  <c r="O325" i="14" s="1"/>
  <c r="O326" i="14" s="1"/>
  <c r="O327" i="14" s="1"/>
  <c r="O328" i="14" s="1"/>
  <c r="O329" i="14" s="1"/>
  <c r="O330" i="14" s="1"/>
  <c r="O331" i="14" s="1"/>
  <c r="O332" i="14" s="1"/>
  <c r="O333" i="14" s="1"/>
  <c r="O334" i="14" s="1"/>
  <c r="O335" i="14" s="1"/>
  <c r="O336" i="14" s="1"/>
  <c r="O337" i="14" s="1"/>
  <c r="O338" i="14" s="1"/>
  <c r="O339" i="14" s="1"/>
  <c r="O340" i="14" s="1"/>
  <c r="O341" i="14" s="1"/>
  <c r="O342" i="14" s="1"/>
  <c r="O343" i="14" s="1"/>
  <c r="O344" i="14" s="1"/>
  <c r="O345" i="14" s="1"/>
  <c r="O346" i="14" s="1"/>
  <c r="O347" i="14" s="1"/>
  <c r="O348" i="14" s="1"/>
  <c r="O349" i="14" s="1"/>
  <c r="O350" i="14" s="1"/>
  <c r="O351" i="14" s="1"/>
  <c r="O352" i="14" s="1"/>
  <c r="O353" i="14" s="1"/>
  <c r="O354" i="14" s="1"/>
  <c r="O355" i="14" s="1"/>
  <c r="O356" i="14" s="1"/>
  <c r="O357" i="14" s="1"/>
  <c r="O358" i="14" s="1"/>
  <c r="O359" i="14" s="1"/>
  <c r="O360" i="14" s="1"/>
  <c r="O361" i="14" s="1"/>
  <c r="O362" i="14" s="1"/>
  <c r="O363" i="14" s="1"/>
  <c r="O364" i="14" s="1"/>
  <c r="O365" i="14" s="1"/>
  <c r="O366" i="14" s="1"/>
  <c r="O367" i="14" s="1"/>
  <c r="O368" i="14" s="1"/>
  <c r="O369" i="14" s="1"/>
  <c r="O370" i="14" s="1"/>
  <c r="O371" i="14" s="1"/>
  <c r="O372" i="14" s="1"/>
  <c r="O373" i="14" s="1"/>
  <c r="O374" i="14" s="1"/>
  <c r="O375" i="14" s="1"/>
  <c r="O376" i="14" s="1"/>
  <c r="O377" i="14" s="1"/>
  <c r="O378" i="14" s="1"/>
  <c r="O379" i="14" s="1"/>
  <c r="O380" i="14" s="1"/>
  <c r="O381" i="14" s="1"/>
  <c r="O382" i="14" s="1"/>
  <c r="O383" i="14" s="1"/>
  <c r="O384" i="14" s="1"/>
  <c r="O385" i="14" s="1"/>
  <c r="O386" i="14" s="1"/>
  <c r="O387" i="14" s="1"/>
  <c r="O388" i="14" s="1"/>
  <c r="O389" i="14" s="1"/>
  <c r="O390" i="14" s="1"/>
  <c r="O391" i="14" s="1"/>
  <c r="O392" i="14" s="1"/>
  <c r="O393" i="14" s="1"/>
  <c r="O394" i="14" s="1"/>
  <c r="O395" i="14" s="1"/>
  <c r="O396" i="14" s="1"/>
  <c r="O397" i="14" s="1"/>
  <c r="O398" i="14" s="1"/>
  <c r="O399" i="14" s="1"/>
  <c r="O400" i="14" s="1"/>
  <c r="O401" i="14" s="1"/>
  <c r="O402" i="14" s="1"/>
  <c r="O403" i="14" s="1"/>
  <c r="O404" i="14" s="1"/>
  <c r="O405" i="14" s="1"/>
  <c r="O406" i="14" s="1"/>
  <c r="O407" i="14" s="1"/>
  <c r="O408" i="14" s="1"/>
  <c r="O409" i="14" s="1"/>
  <c r="O410" i="14" s="1"/>
  <c r="O411" i="14" s="1"/>
  <c r="O412" i="14" s="1"/>
  <c r="O413" i="14" s="1"/>
  <c r="O414" i="14" s="1"/>
  <c r="O415" i="14" s="1"/>
  <c r="O416" i="14" s="1"/>
  <c r="O417" i="14" s="1"/>
  <c r="O418" i="14" s="1"/>
  <c r="O419" i="14" s="1"/>
  <c r="O420" i="14" s="1"/>
  <c r="O421" i="14" s="1"/>
  <c r="O422" i="14" s="1"/>
  <c r="O423" i="14" s="1"/>
  <c r="O424" i="14" s="1"/>
  <c r="O425" i="14" s="1"/>
  <c r="O426" i="14" s="1"/>
  <c r="O427" i="14" s="1"/>
  <c r="O428" i="14" s="1"/>
  <c r="O429" i="14" s="1"/>
  <c r="O430" i="14" s="1"/>
  <c r="O431" i="14" s="1"/>
  <c r="O432" i="14" s="1"/>
  <c r="O433" i="14" s="1"/>
  <c r="O434" i="14" s="1"/>
  <c r="O435" i="14" s="1"/>
  <c r="O436" i="14" s="1"/>
  <c r="O437" i="14" s="1"/>
  <c r="O438" i="14" s="1"/>
  <c r="O439" i="14" s="1"/>
  <c r="O440" i="14" s="1"/>
  <c r="O441" i="14" s="1"/>
  <c r="O442" i="14" s="1"/>
  <c r="O443" i="14" s="1"/>
  <c r="O444" i="14" s="1"/>
  <c r="O445" i="14" s="1"/>
  <c r="O446" i="14" s="1"/>
  <c r="O447" i="14" s="1"/>
  <c r="O448" i="14" s="1"/>
  <c r="O449" i="14" s="1"/>
  <c r="O450" i="14" s="1"/>
  <c r="O451" i="14" s="1"/>
  <c r="O452" i="14" s="1"/>
  <c r="O453" i="14" s="1"/>
  <c r="O454" i="14" s="1"/>
  <c r="O455" i="14" s="1"/>
  <c r="O456" i="14" s="1"/>
  <c r="O457" i="14" s="1"/>
  <c r="O458" i="14" s="1"/>
  <c r="O459" i="14" s="1"/>
  <c r="O460" i="14" s="1"/>
  <c r="O461" i="14" s="1"/>
  <c r="O462" i="14" s="1"/>
  <c r="O463" i="14" s="1"/>
  <c r="O464" i="14" s="1"/>
  <c r="O465" i="14" s="1"/>
  <c r="O466" i="14" s="1"/>
  <c r="O467" i="14" s="1"/>
  <c r="O468" i="14" s="1"/>
  <c r="O469" i="14" s="1"/>
  <c r="O470" i="14" s="1"/>
  <c r="O471" i="14" s="1"/>
  <c r="O472" i="14" s="1"/>
  <c r="O473" i="14" s="1"/>
  <c r="O474" i="14" s="1"/>
  <c r="O475" i="14" s="1"/>
  <c r="O476" i="14" s="1"/>
  <c r="O477" i="14" s="1"/>
  <c r="O478" i="14" s="1"/>
  <c r="O479" i="14" s="1"/>
  <c r="O480" i="14" s="1"/>
  <c r="O481" i="14" s="1"/>
  <c r="O482" i="14" s="1"/>
  <c r="O483" i="14" s="1"/>
  <c r="O484" i="14" s="1"/>
  <c r="O485" i="14" s="1"/>
  <c r="O486" i="14" s="1"/>
  <c r="O487" i="14" s="1"/>
  <c r="O488" i="14" s="1"/>
  <c r="O489" i="14" s="1"/>
  <c r="O490" i="14" s="1"/>
  <c r="O491" i="14" s="1"/>
  <c r="O492" i="14" s="1"/>
  <c r="O493" i="14" s="1"/>
  <c r="O494" i="14" s="1"/>
  <c r="O495" i="14" s="1"/>
  <c r="O496" i="14" s="1"/>
  <c r="O497" i="14" s="1"/>
  <c r="O498" i="14" s="1"/>
  <c r="O499" i="14" s="1"/>
  <c r="O500" i="14" s="1"/>
  <c r="O501" i="14" s="1"/>
  <c r="O502" i="14" s="1"/>
  <c r="O503" i="14" s="1"/>
  <c r="O504" i="14" s="1"/>
  <c r="O505" i="14" s="1"/>
  <c r="O506" i="14" s="1"/>
  <c r="O507" i="14" s="1"/>
  <c r="O508" i="14" s="1"/>
  <c r="O509" i="14" s="1"/>
  <c r="O510" i="14" s="1"/>
  <c r="O511" i="14" s="1"/>
  <c r="O512" i="14" s="1"/>
  <c r="O513" i="14" s="1"/>
  <c r="O514" i="14" s="1"/>
  <c r="O515" i="14" s="1"/>
  <c r="O516" i="14" s="1"/>
  <c r="O517" i="14" s="1"/>
  <c r="O518" i="14" s="1"/>
  <c r="O519" i="14" s="1"/>
  <c r="O520" i="14" s="1"/>
  <c r="O521" i="14" s="1"/>
  <c r="O522" i="14" s="1"/>
  <c r="O523" i="14" s="1"/>
  <c r="O524" i="14" s="1"/>
  <c r="O525" i="14" s="1"/>
  <c r="O526" i="14" s="1"/>
  <c r="O527" i="14" s="1"/>
  <c r="O528" i="14" s="1"/>
  <c r="O529" i="14" s="1"/>
  <c r="O530" i="14" s="1"/>
  <c r="O531" i="14" s="1"/>
  <c r="O532" i="14" s="1"/>
  <c r="O533" i="14" s="1"/>
  <c r="O534" i="14" s="1"/>
  <c r="O535" i="14" s="1"/>
  <c r="O536" i="14" s="1"/>
  <c r="O537" i="14" s="1"/>
  <c r="O538" i="14" s="1"/>
  <c r="O539" i="14" s="1"/>
  <c r="O540" i="14" s="1"/>
  <c r="O541" i="14" s="1"/>
  <c r="O542" i="14" s="1"/>
  <c r="O543" i="14" s="1"/>
  <c r="O544" i="14" s="1"/>
  <c r="O545" i="14" s="1"/>
  <c r="O546" i="14" s="1"/>
  <c r="O547" i="14" s="1"/>
  <c r="O548" i="14" s="1"/>
  <c r="O549" i="14" s="1"/>
  <c r="O550" i="14" s="1"/>
  <c r="O551" i="14" s="1"/>
  <c r="O552" i="14" s="1"/>
  <c r="O553" i="14" s="1"/>
  <c r="O554" i="14" s="1"/>
  <c r="O555" i="14" s="1"/>
  <c r="O556" i="14" s="1"/>
  <c r="O557" i="14" s="1"/>
  <c r="O558" i="14" s="1"/>
  <c r="O559" i="14" s="1"/>
  <c r="O560" i="14" s="1"/>
  <c r="O561" i="14" s="1"/>
  <c r="O562" i="14" s="1"/>
  <c r="O563" i="14" s="1"/>
  <c r="O564" i="14" s="1"/>
  <c r="O565" i="14" s="1"/>
  <c r="O566" i="14" s="1"/>
  <c r="O567" i="14" s="1"/>
  <c r="O568" i="14" s="1"/>
  <c r="O569" i="14" s="1"/>
  <c r="O570" i="14" s="1"/>
  <c r="O571" i="14" s="1"/>
  <c r="O572" i="14" s="1"/>
  <c r="O573" i="14" s="1"/>
  <c r="O574" i="14" s="1"/>
  <c r="O575" i="14" s="1"/>
  <c r="O576" i="14" s="1"/>
  <c r="O577" i="14" s="1"/>
  <c r="O578" i="14" s="1"/>
  <c r="O579" i="14" s="1"/>
  <c r="O580" i="14" s="1"/>
  <c r="O581" i="14" s="1"/>
  <c r="O582" i="14" s="1"/>
  <c r="O583" i="14" s="1"/>
  <c r="O584" i="14" s="1"/>
  <c r="O585" i="14" s="1"/>
  <c r="O586" i="14" s="1"/>
  <c r="O587" i="14" s="1"/>
  <c r="O588" i="14" s="1"/>
  <c r="O589" i="14" s="1"/>
  <c r="O590" i="14" s="1"/>
  <c r="O591" i="14" s="1"/>
  <c r="O592" i="14" s="1"/>
  <c r="O593" i="14" s="1"/>
  <c r="O594" i="14" s="1"/>
  <c r="O595" i="14" s="1"/>
  <c r="O596" i="14" s="1"/>
  <c r="O597" i="14" s="1"/>
  <c r="O598" i="14" s="1"/>
  <c r="O599" i="14" s="1"/>
  <c r="O600" i="14" s="1"/>
  <c r="O601" i="14" s="1"/>
  <c r="O602" i="14" s="1"/>
  <c r="O603" i="14" s="1"/>
  <c r="O604" i="14" s="1"/>
  <c r="O605" i="14" s="1"/>
  <c r="O606" i="14" s="1"/>
  <c r="O607" i="14" s="1"/>
  <c r="O608" i="14" s="1"/>
  <c r="O609" i="14" s="1"/>
  <c r="O610" i="14" s="1"/>
  <c r="O611" i="14" s="1"/>
  <c r="O612" i="14" s="1"/>
  <c r="O613" i="14" s="1"/>
  <c r="O614" i="14" s="1"/>
  <c r="O615" i="14" s="1"/>
  <c r="O616" i="14" s="1"/>
  <c r="O617" i="14" s="1"/>
  <c r="O618" i="14" s="1"/>
  <c r="O619" i="14" s="1"/>
  <c r="O620" i="14" s="1"/>
  <c r="O621" i="14" s="1"/>
  <c r="O622" i="14" s="1"/>
  <c r="O623" i="14" s="1"/>
  <c r="O624" i="14" s="1"/>
  <c r="O625" i="14" s="1"/>
  <c r="O626" i="14" s="1"/>
  <c r="O627" i="14" s="1"/>
  <c r="O628" i="14" s="1"/>
  <c r="O629" i="14" s="1"/>
  <c r="O630" i="14" s="1"/>
  <c r="O631" i="14" s="1"/>
  <c r="O632" i="14" s="1"/>
  <c r="O633" i="14" s="1"/>
  <c r="O634" i="14" s="1"/>
  <c r="O635" i="14" s="1"/>
  <c r="O636" i="14" s="1"/>
  <c r="O637" i="14" s="1"/>
  <c r="O638" i="14" s="1"/>
  <c r="O639" i="14" s="1"/>
  <c r="O640" i="14" s="1"/>
  <c r="O641" i="14" s="1"/>
  <c r="O642" i="14" s="1"/>
  <c r="O643" i="14" s="1"/>
  <c r="O644" i="14" s="1"/>
  <c r="O645" i="14" s="1"/>
  <c r="O646" i="14" s="1"/>
  <c r="O647" i="14" s="1"/>
  <c r="O648" i="14" s="1"/>
  <c r="O649" i="14" s="1"/>
  <c r="O650" i="14" s="1"/>
  <c r="O651" i="14" s="1"/>
  <c r="O652" i="14" s="1"/>
  <c r="O653" i="14" s="1"/>
  <c r="O654" i="14" s="1"/>
  <c r="O655" i="14" s="1"/>
  <c r="O656" i="14" s="1"/>
  <c r="O657" i="14" s="1"/>
  <c r="O658" i="14" s="1"/>
  <c r="O659" i="14" s="1"/>
  <c r="O660" i="14" s="1"/>
  <c r="O661" i="14" s="1"/>
  <c r="O662" i="14" s="1"/>
  <c r="O663" i="14" s="1"/>
  <c r="O664" i="14" s="1"/>
  <c r="O665" i="14" s="1"/>
  <c r="O666" i="14" s="1"/>
  <c r="O667" i="14" s="1"/>
  <c r="O668" i="14" s="1"/>
  <c r="O669" i="14" s="1"/>
  <c r="O670" i="14" s="1"/>
  <c r="O671" i="14" s="1"/>
  <c r="O672" i="14" s="1"/>
  <c r="O673" i="14" s="1"/>
  <c r="O674" i="14" s="1"/>
  <c r="O675" i="14" s="1"/>
  <c r="O676" i="14" s="1"/>
  <c r="O677" i="14" s="1"/>
  <c r="O678" i="14" s="1"/>
  <c r="O679" i="14" s="1"/>
  <c r="O680" i="14" s="1"/>
  <c r="O681" i="14" s="1"/>
  <c r="O682" i="14" s="1"/>
  <c r="O683" i="14" s="1"/>
  <c r="O684" i="14" s="1"/>
  <c r="O685" i="14" s="1"/>
  <c r="O686" i="14" s="1"/>
  <c r="O687" i="14" s="1"/>
  <c r="O688" i="14" s="1"/>
  <c r="O689" i="14" s="1"/>
  <c r="O690" i="14" s="1"/>
  <c r="O691" i="14" s="1"/>
  <c r="O692" i="14" s="1"/>
  <c r="O693" i="14" s="1"/>
  <c r="O694" i="14" s="1"/>
  <c r="O695" i="14" s="1"/>
  <c r="O696" i="14" s="1"/>
  <c r="O697" i="14" s="1"/>
  <c r="O698" i="14" s="1"/>
  <c r="O699" i="14" s="1"/>
  <c r="O700" i="14" s="1"/>
  <c r="O701" i="14" s="1"/>
  <c r="O702" i="14" s="1"/>
  <c r="O703" i="14" s="1"/>
  <c r="O704" i="14" s="1"/>
  <c r="O705" i="14" s="1"/>
  <c r="O706" i="14" s="1"/>
  <c r="O707" i="14" s="1"/>
  <c r="O708" i="14" s="1"/>
  <c r="O709" i="14" s="1"/>
  <c r="O710" i="14" s="1"/>
  <c r="O711" i="14" s="1"/>
  <c r="O712" i="14" s="1"/>
  <c r="O713" i="14" s="1"/>
  <c r="O714" i="14" s="1"/>
  <c r="O715" i="14" s="1"/>
  <c r="O716" i="14" s="1"/>
  <c r="O717" i="14" s="1"/>
  <c r="O718" i="14" s="1"/>
  <c r="O719" i="14" s="1"/>
  <c r="O720" i="14" s="1"/>
  <c r="O721" i="14" s="1"/>
  <c r="O722" i="14" s="1"/>
  <c r="O723" i="14" s="1"/>
  <c r="O724" i="14" s="1"/>
  <c r="O725" i="14" s="1"/>
  <c r="O726" i="14" s="1"/>
  <c r="O727" i="14" s="1"/>
  <c r="O728" i="14" s="1"/>
  <c r="O729" i="14" s="1"/>
  <c r="O730" i="14" s="1"/>
  <c r="O731" i="14" s="1"/>
  <c r="O732" i="14" s="1"/>
  <c r="O733" i="14" s="1"/>
  <c r="O734" i="14" s="1"/>
  <c r="O735" i="14" s="1"/>
  <c r="O736" i="14" s="1"/>
  <c r="O737" i="14" s="1"/>
  <c r="O738" i="14" s="1"/>
  <c r="O739" i="14" s="1"/>
  <c r="O740" i="14" s="1"/>
  <c r="O741" i="14" s="1"/>
  <c r="O742" i="14" s="1"/>
  <c r="O743" i="14" s="1"/>
  <c r="O744" i="14" s="1"/>
  <c r="O745" i="14" s="1"/>
  <c r="O746" i="14" s="1"/>
  <c r="O747" i="14" s="1"/>
  <c r="O748" i="14" s="1"/>
  <c r="O749" i="14" s="1"/>
  <c r="O750" i="14" s="1"/>
  <c r="O751" i="14" s="1"/>
  <c r="O752" i="14" s="1"/>
  <c r="O753" i="14" s="1"/>
  <c r="O754" i="14" s="1"/>
  <c r="O755" i="14" s="1"/>
  <c r="O756" i="14" s="1"/>
  <c r="O757" i="14" s="1"/>
  <c r="O758" i="14" s="1"/>
  <c r="O759" i="14" s="1"/>
  <c r="O760" i="14" s="1"/>
  <c r="O761" i="14" s="1"/>
  <c r="O762" i="14" s="1"/>
  <c r="O763" i="14" s="1"/>
  <c r="O764" i="14" s="1"/>
  <c r="O765" i="14" s="1"/>
  <c r="O766" i="14" s="1"/>
  <c r="O767" i="14" s="1"/>
  <c r="O768" i="14" s="1"/>
  <c r="O769" i="14" s="1"/>
  <c r="O770" i="14" s="1"/>
  <c r="O771" i="14" s="1"/>
  <c r="O772" i="14" s="1"/>
  <c r="O773" i="14" s="1"/>
  <c r="O774" i="14" s="1"/>
  <c r="O775" i="14" s="1"/>
  <c r="O776" i="14" s="1"/>
  <c r="O777" i="14" s="1"/>
  <c r="O778" i="14" s="1"/>
  <c r="O779" i="14" s="1"/>
  <c r="O780" i="14" s="1"/>
  <c r="O781" i="14" s="1"/>
  <c r="O782" i="14" s="1"/>
  <c r="O783" i="14" s="1"/>
  <c r="O784" i="14" s="1"/>
  <c r="O785" i="14" s="1"/>
  <c r="O786" i="14" s="1"/>
  <c r="O787" i="14" s="1"/>
  <c r="O788" i="14" s="1"/>
  <c r="O789" i="14" s="1"/>
  <c r="O790" i="14" s="1"/>
  <c r="O791" i="14" s="1"/>
  <c r="O792" i="14" s="1"/>
  <c r="O793" i="14" s="1"/>
  <c r="O794" i="14" s="1"/>
  <c r="O795" i="14" s="1"/>
  <c r="O796" i="14" s="1"/>
  <c r="O797" i="14" s="1"/>
  <c r="O798" i="14" s="1"/>
  <c r="O799" i="14" s="1"/>
  <c r="O800" i="14" s="1"/>
  <c r="O801" i="14" s="1"/>
  <c r="O802" i="14" s="1"/>
  <c r="O803" i="14" s="1"/>
  <c r="O804" i="14" s="1"/>
  <c r="O805" i="14" s="1"/>
  <c r="O806" i="14" s="1"/>
  <c r="O807" i="14" s="1"/>
  <c r="O808" i="14" s="1"/>
  <c r="O809" i="14" s="1"/>
  <c r="O810" i="14" s="1"/>
  <c r="O811" i="14" s="1"/>
  <c r="O812" i="14" s="1"/>
  <c r="O813" i="14" s="1"/>
  <c r="O814" i="14" s="1"/>
  <c r="O815" i="14" s="1"/>
  <c r="O816" i="14" s="1"/>
  <c r="O817" i="14" s="1"/>
  <c r="O818" i="14" s="1"/>
  <c r="O819" i="14" s="1"/>
  <c r="O820" i="14" s="1"/>
  <c r="O821" i="14" s="1"/>
  <c r="O822" i="14" s="1"/>
  <c r="O823" i="14" s="1"/>
  <c r="O824" i="14" s="1"/>
  <c r="O825" i="14" s="1"/>
  <c r="O826" i="14" s="1"/>
  <c r="O827" i="14" s="1"/>
  <c r="O828" i="14" s="1"/>
  <c r="O829" i="14" s="1"/>
  <c r="O830" i="14" s="1"/>
  <c r="O831" i="14" s="1"/>
  <c r="O832" i="14" s="1"/>
  <c r="O833" i="14" s="1"/>
  <c r="O834" i="14" s="1"/>
  <c r="O835" i="14" s="1"/>
  <c r="O836" i="14" s="1"/>
  <c r="O837" i="14" s="1"/>
  <c r="O838" i="14" s="1"/>
  <c r="O839" i="14" s="1"/>
  <c r="O840" i="14" s="1"/>
  <c r="O841" i="14" s="1"/>
  <c r="O842" i="14" s="1"/>
  <c r="O843" i="14" s="1"/>
  <c r="O844" i="14" s="1"/>
  <c r="O845" i="14" s="1"/>
  <c r="O846" i="14" s="1"/>
  <c r="O847" i="14" s="1"/>
  <c r="O848" i="14" s="1"/>
  <c r="O849" i="14" s="1"/>
  <c r="O850" i="14" s="1"/>
  <c r="O851" i="14" s="1"/>
  <c r="O852" i="14" s="1"/>
  <c r="O853" i="14" s="1"/>
  <c r="O854" i="14" s="1"/>
  <c r="O855" i="14" s="1"/>
  <c r="O856" i="14" s="1"/>
  <c r="O857" i="14" s="1"/>
  <c r="O858" i="14" s="1"/>
  <c r="O859" i="14" s="1"/>
  <c r="O860" i="14" s="1"/>
  <c r="O861" i="14" s="1"/>
  <c r="O862" i="14" s="1"/>
  <c r="O863" i="14" s="1"/>
  <c r="O864" i="14" s="1"/>
  <c r="O865" i="14" s="1"/>
  <c r="O866" i="14" s="1"/>
  <c r="O867" i="14" s="1"/>
  <c r="O868" i="14" s="1"/>
  <c r="O869" i="14" s="1"/>
  <c r="O870" i="14" s="1"/>
  <c r="O871" i="14" s="1"/>
  <c r="O872" i="14" s="1"/>
  <c r="O873" i="14" s="1"/>
  <c r="O874" i="14" s="1"/>
  <c r="O875" i="14" s="1"/>
  <c r="O876" i="14" s="1"/>
  <c r="O877" i="14" s="1"/>
  <c r="O878" i="14" s="1"/>
  <c r="O879" i="14" s="1"/>
  <c r="O880" i="14" s="1"/>
  <c r="O881" i="14" s="1"/>
  <c r="O882" i="14" s="1"/>
  <c r="O883" i="14" s="1"/>
  <c r="O884" i="14" s="1"/>
  <c r="O885" i="14" s="1"/>
  <c r="O886" i="14" s="1"/>
  <c r="O887" i="14" s="1"/>
  <c r="O888" i="14" s="1"/>
  <c r="O889" i="14" s="1"/>
  <c r="O890" i="14" s="1"/>
  <c r="O891" i="14" s="1"/>
  <c r="O892" i="14" s="1"/>
  <c r="O893" i="14" s="1"/>
  <c r="O894" i="14" s="1"/>
  <c r="O895" i="14" s="1"/>
  <c r="O896" i="14" s="1"/>
  <c r="O897" i="14" s="1"/>
  <c r="O898" i="14" s="1"/>
  <c r="O899" i="14" s="1"/>
  <c r="O900" i="14" s="1"/>
  <c r="O901" i="14" s="1"/>
  <c r="O902" i="14" s="1"/>
  <c r="O903" i="14" s="1"/>
  <c r="O904" i="14" s="1"/>
  <c r="O905" i="14" s="1"/>
  <c r="O906" i="14" s="1"/>
  <c r="O907" i="14" s="1"/>
  <c r="O908" i="14" s="1"/>
  <c r="O909" i="14" s="1"/>
  <c r="O910" i="14" s="1"/>
  <c r="O911" i="14" s="1"/>
  <c r="O912" i="14" s="1"/>
  <c r="O913" i="14" s="1"/>
  <c r="O914" i="14" s="1"/>
  <c r="O915" i="14" s="1"/>
  <c r="O916" i="14" s="1"/>
  <c r="O917" i="14" s="1"/>
  <c r="O918" i="14" s="1"/>
  <c r="O919" i="14" s="1"/>
  <c r="O920" i="14" s="1"/>
  <c r="O921" i="14" s="1"/>
  <c r="O922" i="14" s="1"/>
  <c r="O923" i="14" s="1"/>
  <c r="O924" i="14" s="1"/>
  <c r="O925" i="14" s="1"/>
  <c r="O926" i="14" s="1"/>
  <c r="O927" i="14" s="1"/>
  <c r="O928" i="14" s="1"/>
  <c r="O929" i="14" s="1"/>
  <c r="O930" i="14" s="1"/>
  <c r="O931" i="14" s="1"/>
  <c r="O932" i="14" s="1"/>
  <c r="O933" i="14" s="1"/>
  <c r="O934" i="14" s="1"/>
  <c r="O935" i="14" s="1"/>
  <c r="O936" i="14" s="1"/>
  <c r="O937" i="14" s="1"/>
  <c r="O938" i="14" s="1"/>
  <c r="O939" i="14" s="1"/>
  <c r="O940" i="14" s="1"/>
  <c r="O941" i="14" s="1"/>
  <c r="O942" i="14" s="1"/>
  <c r="O943" i="14" s="1"/>
  <c r="O944" i="14" s="1"/>
  <c r="O945" i="14" s="1"/>
  <c r="O946" i="14" s="1"/>
  <c r="O947" i="14" s="1"/>
  <c r="O948" i="14" s="1"/>
  <c r="O949" i="14" s="1"/>
  <c r="O950" i="14" s="1"/>
  <c r="O951" i="14" s="1"/>
  <c r="O952" i="14" s="1"/>
  <c r="O953" i="14" s="1"/>
  <c r="O954" i="14" s="1"/>
  <c r="O955" i="14" s="1"/>
  <c r="O956" i="14" s="1"/>
  <c r="O957" i="14" s="1"/>
  <c r="O958" i="14" s="1"/>
  <c r="O959" i="14" s="1"/>
  <c r="O960" i="14" s="1"/>
  <c r="O961" i="14" s="1"/>
  <c r="O962" i="14" s="1"/>
  <c r="O963" i="14" s="1"/>
  <c r="O964" i="14" s="1"/>
  <c r="O965" i="14" s="1"/>
  <c r="O966" i="14" s="1"/>
  <c r="O967" i="14" s="1"/>
  <c r="O968" i="14" s="1"/>
  <c r="O969" i="14" s="1"/>
  <c r="O970" i="14" s="1"/>
  <c r="O971" i="14" s="1"/>
  <c r="O972" i="14" s="1"/>
  <c r="O973" i="14" s="1"/>
  <c r="O974" i="14" s="1"/>
  <c r="O975" i="14" s="1"/>
  <c r="O976" i="14" s="1"/>
  <c r="O977" i="14" s="1"/>
  <c r="O978" i="14" s="1"/>
  <c r="O979" i="14" s="1"/>
  <c r="O980" i="14" s="1"/>
  <c r="O981" i="14" s="1"/>
  <c r="O982" i="14" s="1"/>
  <c r="O983" i="14" s="1"/>
  <c r="O984" i="14" s="1"/>
  <c r="O985" i="14" s="1"/>
  <c r="O986" i="14" s="1"/>
  <c r="O987" i="14" s="1"/>
  <c r="O988" i="14" s="1"/>
  <c r="O989" i="14" s="1"/>
  <c r="O990" i="14" s="1"/>
  <c r="O991" i="14" s="1"/>
  <c r="O992" i="14" s="1"/>
  <c r="O993" i="14" s="1"/>
  <c r="O994" i="14" s="1"/>
  <c r="O995" i="14" s="1"/>
  <c r="O996" i="14" s="1"/>
  <c r="O997" i="14" s="1"/>
  <c r="O998" i="14" s="1"/>
  <c r="O999" i="14" s="1"/>
  <c r="O1000" i="14" s="1"/>
  <c r="O1001" i="14" s="1"/>
  <c r="O1002" i="14" s="1"/>
  <c r="O1003" i="14" s="1"/>
  <c r="O1004" i="14" s="1"/>
  <c r="O1005" i="14" s="1"/>
  <c r="O1006" i="14" s="1"/>
  <c r="J8" i="14"/>
  <c r="I8" i="14"/>
  <c r="D8" i="14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D65" i="14" s="1"/>
  <c r="D66" i="14" s="1"/>
  <c r="D67" i="14" s="1"/>
  <c r="D68" i="14" s="1"/>
  <c r="D69" i="14" s="1"/>
  <c r="D70" i="14" s="1"/>
  <c r="D71" i="14" s="1"/>
  <c r="D72" i="14" s="1"/>
  <c r="D73" i="14" s="1"/>
  <c r="D74" i="14" s="1"/>
  <c r="D75" i="14" s="1"/>
  <c r="D76" i="14" s="1"/>
  <c r="D77" i="14" s="1"/>
  <c r="D78" i="14" s="1"/>
  <c r="D79" i="14" s="1"/>
  <c r="D80" i="14" s="1"/>
  <c r="D81" i="14" s="1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100" i="14" s="1"/>
  <c r="D101" i="14" s="1"/>
  <c r="D102" i="14" s="1"/>
  <c r="D103" i="14" s="1"/>
  <c r="D104" i="14" s="1"/>
  <c r="D105" i="14" s="1"/>
  <c r="D106" i="14" s="1"/>
  <c r="D107" i="14" s="1"/>
  <c r="D108" i="14" s="1"/>
  <c r="D109" i="14" s="1"/>
  <c r="D110" i="14" s="1"/>
  <c r="D111" i="14" s="1"/>
  <c r="D112" i="14" s="1"/>
  <c r="D113" i="14" s="1"/>
  <c r="D114" i="14" s="1"/>
  <c r="D115" i="14" s="1"/>
  <c r="D116" i="14" s="1"/>
  <c r="D117" i="14" s="1"/>
  <c r="D118" i="14" s="1"/>
  <c r="D119" i="14" s="1"/>
  <c r="D120" i="14" s="1"/>
  <c r="D121" i="14" s="1"/>
  <c r="D122" i="14" s="1"/>
  <c r="D123" i="14" s="1"/>
  <c r="D124" i="14" s="1"/>
  <c r="D125" i="14" s="1"/>
  <c r="D126" i="14" s="1"/>
  <c r="D127" i="14" s="1"/>
  <c r="D128" i="14" s="1"/>
  <c r="D129" i="14" s="1"/>
  <c r="D130" i="14" s="1"/>
  <c r="D131" i="14" s="1"/>
  <c r="D132" i="14" s="1"/>
  <c r="D133" i="14" s="1"/>
  <c r="D134" i="14" s="1"/>
  <c r="D135" i="14" s="1"/>
  <c r="D136" i="14" s="1"/>
  <c r="D137" i="14" s="1"/>
  <c r="D138" i="14" s="1"/>
  <c r="D139" i="14" s="1"/>
  <c r="D140" i="14" s="1"/>
  <c r="D141" i="14" s="1"/>
  <c r="D142" i="14" s="1"/>
  <c r="D143" i="14" s="1"/>
  <c r="D144" i="14" s="1"/>
  <c r="D145" i="14" s="1"/>
  <c r="D146" i="14" s="1"/>
  <c r="D147" i="14" s="1"/>
  <c r="D148" i="14" s="1"/>
  <c r="D149" i="14" s="1"/>
  <c r="D150" i="14" s="1"/>
  <c r="D151" i="14" s="1"/>
  <c r="D152" i="14" s="1"/>
  <c r="D153" i="14" s="1"/>
  <c r="D154" i="14" s="1"/>
  <c r="D155" i="14" s="1"/>
  <c r="D156" i="14" s="1"/>
  <c r="D157" i="14" s="1"/>
  <c r="D158" i="14" s="1"/>
  <c r="D159" i="14" s="1"/>
  <c r="D160" i="14" s="1"/>
  <c r="D161" i="14" s="1"/>
  <c r="D162" i="14" s="1"/>
  <c r="D163" i="14" s="1"/>
  <c r="D164" i="14" s="1"/>
  <c r="D165" i="14" s="1"/>
  <c r="D166" i="14" s="1"/>
  <c r="D167" i="14" s="1"/>
  <c r="D168" i="14" s="1"/>
  <c r="D169" i="14" s="1"/>
  <c r="D170" i="14" s="1"/>
  <c r="D171" i="14" s="1"/>
  <c r="D172" i="14" s="1"/>
  <c r="D173" i="14" s="1"/>
  <c r="D174" i="14" s="1"/>
  <c r="D175" i="14" s="1"/>
  <c r="D176" i="14" s="1"/>
  <c r="D177" i="14" s="1"/>
  <c r="D178" i="14" s="1"/>
  <c r="D179" i="14" s="1"/>
  <c r="D180" i="14" s="1"/>
  <c r="D181" i="14" s="1"/>
  <c r="D182" i="14" s="1"/>
  <c r="D183" i="14" s="1"/>
  <c r="D184" i="14" s="1"/>
  <c r="D185" i="14" s="1"/>
  <c r="D186" i="14" s="1"/>
  <c r="D187" i="14" s="1"/>
  <c r="D188" i="14" s="1"/>
  <c r="D189" i="14" s="1"/>
  <c r="D190" i="14" s="1"/>
  <c r="D191" i="14" s="1"/>
  <c r="D192" i="14" s="1"/>
  <c r="D193" i="14" s="1"/>
  <c r="D194" i="14" s="1"/>
  <c r="D195" i="14" s="1"/>
  <c r="D196" i="14" s="1"/>
  <c r="D197" i="14" s="1"/>
  <c r="D198" i="14" s="1"/>
  <c r="D199" i="14" s="1"/>
  <c r="D200" i="14" s="1"/>
  <c r="D201" i="14" s="1"/>
  <c r="D202" i="14" s="1"/>
  <c r="D203" i="14" s="1"/>
  <c r="D204" i="14" s="1"/>
  <c r="D205" i="14" s="1"/>
  <c r="D206" i="14" s="1"/>
  <c r="D207" i="14" s="1"/>
  <c r="D208" i="14" s="1"/>
  <c r="D209" i="14" s="1"/>
  <c r="D210" i="14" s="1"/>
  <c r="D211" i="14" s="1"/>
  <c r="D212" i="14" s="1"/>
  <c r="D213" i="14" s="1"/>
  <c r="D214" i="14" s="1"/>
  <c r="D215" i="14" s="1"/>
  <c r="D216" i="14" s="1"/>
  <c r="D217" i="14" s="1"/>
  <c r="D218" i="14" s="1"/>
  <c r="D219" i="14" s="1"/>
  <c r="D220" i="14" s="1"/>
  <c r="D221" i="14" s="1"/>
  <c r="D222" i="14" s="1"/>
  <c r="D223" i="14" s="1"/>
  <c r="D224" i="14" s="1"/>
  <c r="D225" i="14" s="1"/>
  <c r="D226" i="14" s="1"/>
  <c r="D227" i="14" s="1"/>
  <c r="D228" i="14" s="1"/>
  <c r="D229" i="14" s="1"/>
  <c r="D230" i="14" s="1"/>
  <c r="D231" i="14" s="1"/>
  <c r="D232" i="14" s="1"/>
  <c r="D233" i="14" s="1"/>
  <c r="D234" i="14" s="1"/>
  <c r="D235" i="14" s="1"/>
  <c r="D236" i="14" s="1"/>
  <c r="D237" i="14" s="1"/>
  <c r="D238" i="14" s="1"/>
  <c r="D239" i="14" s="1"/>
  <c r="D240" i="14" s="1"/>
  <c r="D241" i="14" s="1"/>
  <c r="D242" i="14" s="1"/>
  <c r="D243" i="14" s="1"/>
  <c r="D244" i="14" s="1"/>
  <c r="D245" i="14" s="1"/>
  <c r="D246" i="14" s="1"/>
  <c r="D247" i="14" s="1"/>
  <c r="D248" i="14" s="1"/>
  <c r="D249" i="14" s="1"/>
  <c r="D250" i="14" s="1"/>
  <c r="D251" i="14" s="1"/>
  <c r="D252" i="14" s="1"/>
  <c r="D253" i="14" s="1"/>
  <c r="D254" i="14" s="1"/>
  <c r="D255" i="14" s="1"/>
  <c r="D256" i="14" s="1"/>
  <c r="D257" i="14" s="1"/>
  <c r="D258" i="14" s="1"/>
  <c r="D259" i="14" s="1"/>
  <c r="D260" i="14" s="1"/>
  <c r="D261" i="14" s="1"/>
  <c r="D262" i="14" s="1"/>
  <c r="D263" i="14" s="1"/>
  <c r="D264" i="14" s="1"/>
  <c r="D265" i="14" s="1"/>
  <c r="D266" i="14" s="1"/>
  <c r="D267" i="14" s="1"/>
  <c r="D268" i="14" s="1"/>
  <c r="D269" i="14" s="1"/>
  <c r="D270" i="14" s="1"/>
  <c r="D271" i="14" s="1"/>
  <c r="D272" i="14" s="1"/>
  <c r="D273" i="14" s="1"/>
  <c r="D274" i="14" s="1"/>
  <c r="D275" i="14" s="1"/>
  <c r="D276" i="14" s="1"/>
  <c r="D277" i="14" s="1"/>
  <c r="D278" i="14" s="1"/>
  <c r="D279" i="14" s="1"/>
  <c r="D280" i="14" s="1"/>
  <c r="D281" i="14" s="1"/>
  <c r="D282" i="14" s="1"/>
  <c r="D283" i="14" s="1"/>
  <c r="D284" i="14" s="1"/>
  <c r="D285" i="14" s="1"/>
  <c r="D286" i="14" s="1"/>
  <c r="D287" i="14" s="1"/>
  <c r="D288" i="14" s="1"/>
  <c r="D289" i="14" s="1"/>
  <c r="D290" i="14" s="1"/>
  <c r="D291" i="14" s="1"/>
  <c r="D292" i="14" s="1"/>
  <c r="D293" i="14" s="1"/>
  <c r="D294" i="14" s="1"/>
  <c r="D295" i="14" s="1"/>
  <c r="D296" i="14" s="1"/>
  <c r="D297" i="14" s="1"/>
  <c r="D298" i="14" s="1"/>
  <c r="D299" i="14" s="1"/>
  <c r="D300" i="14" s="1"/>
  <c r="D301" i="14" s="1"/>
  <c r="D302" i="14" s="1"/>
  <c r="D303" i="14" s="1"/>
  <c r="D304" i="14" s="1"/>
  <c r="D305" i="14" s="1"/>
  <c r="D306" i="14" s="1"/>
  <c r="D307" i="14" s="1"/>
  <c r="D308" i="14" s="1"/>
  <c r="D309" i="14" s="1"/>
  <c r="D310" i="14" s="1"/>
  <c r="D311" i="14" s="1"/>
  <c r="D312" i="14" s="1"/>
  <c r="D313" i="14" s="1"/>
  <c r="D314" i="14" s="1"/>
  <c r="D315" i="14" s="1"/>
  <c r="D316" i="14" s="1"/>
  <c r="D317" i="14" s="1"/>
  <c r="D318" i="14" s="1"/>
  <c r="D319" i="14" s="1"/>
  <c r="D320" i="14" s="1"/>
  <c r="D321" i="14" s="1"/>
  <c r="D322" i="14" s="1"/>
  <c r="D323" i="14" s="1"/>
  <c r="D324" i="14" s="1"/>
  <c r="D325" i="14" s="1"/>
  <c r="D326" i="14" s="1"/>
  <c r="D327" i="14" s="1"/>
  <c r="D328" i="14" s="1"/>
  <c r="D329" i="14" s="1"/>
  <c r="D330" i="14" s="1"/>
  <c r="D331" i="14" s="1"/>
  <c r="D332" i="14" s="1"/>
  <c r="D333" i="14" s="1"/>
  <c r="D334" i="14" s="1"/>
  <c r="D335" i="14" s="1"/>
  <c r="D336" i="14" s="1"/>
  <c r="D337" i="14" s="1"/>
  <c r="D338" i="14" s="1"/>
  <c r="D339" i="14" s="1"/>
  <c r="D340" i="14" s="1"/>
  <c r="D341" i="14" s="1"/>
  <c r="D342" i="14" s="1"/>
  <c r="D343" i="14" s="1"/>
  <c r="D344" i="14" s="1"/>
  <c r="D345" i="14" s="1"/>
  <c r="D346" i="14" s="1"/>
  <c r="D347" i="14" s="1"/>
  <c r="D348" i="14" s="1"/>
  <c r="D349" i="14" s="1"/>
  <c r="D350" i="14" s="1"/>
  <c r="D351" i="14" s="1"/>
  <c r="D352" i="14" s="1"/>
  <c r="D353" i="14" s="1"/>
  <c r="D354" i="14" s="1"/>
  <c r="D355" i="14" s="1"/>
  <c r="D356" i="14" s="1"/>
  <c r="D357" i="14" s="1"/>
  <c r="D358" i="14" s="1"/>
  <c r="D359" i="14" s="1"/>
  <c r="D360" i="14" s="1"/>
  <c r="D361" i="14" s="1"/>
  <c r="D362" i="14" s="1"/>
  <c r="D363" i="14" s="1"/>
  <c r="D364" i="14" s="1"/>
  <c r="D365" i="14" s="1"/>
  <c r="D366" i="14" s="1"/>
  <c r="D367" i="14" s="1"/>
  <c r="D368" i="14" s="1"/>
  <c r="D369" i="14" s="1"/>
  <c r="D370" i="14" s="1"/>
  <c r="D371" i="14" s="1"/>
  <c r="D372" i="14" s="1"/>
  <c r="D373" i="14" s="1"/>
  <c r="D374" i="14" s="1"/>
  <c r="D375" i="14" s="1"/>
  <c r="D376" i="14" s="1"/>
  <c r="D377" i="14" s="1"/>
  <c r="D378" i="14" s="1"/>
  <c r="D379" i="14" s="1"/>
  <c r="D380" i="14" s="1"/>
  <c r="D381" i="14" s="1"/>
  <c r="D382" i="14" s="1"/>
  <c r="D383" i="14" s="1"/>
  <c r="D384" i="14" s="1"/>
  <c r="D385" i="14" s="1"/>
  <c r="D386" i="14" s="1"/>
  <c r="D387" i="14" s="1"/>
  <c r="D388" i="14" s="1"/>
  <c r="D389" i="14" s="1"/>
  <c r="D390" i="14" s="1"/>
  <c r="D391" i="14" s="1"/>
  <c r="D392" i="14" s="1"/>
  <c r="D393" i="14" s="1"/>
  <c r="D394" i="14" s="1"/>
  <c r="D395" i="14" s="1"/>
  <c r="D396" i="14" s="1"/>
  <c r="D397" i="14" s="1"/>
  <c r="D398" i="14" s="1"/>
  <c r="D399" i="14" s="1"/>
  <c r="D400" i="14" s="1"/>
  <c r="D401" i="14" s="1"/>
  <c r="D402" i="14" s="1"/>
  <c r="D403" i="14" s="1"/>
  <c r="D404" i="14" s="1"/>
  <c r="D405" i="14" s="1"/>
  <c r="D406" i="14" s="1"/>
  <c r="D407" i="14" s="1"/>
  <c r="D408" i="14" s="1"/>
  <c r="D409" i="14" s="1"/>
  <c r="D410" i="14" s="1"/>
  <c r="D411" i="14" s="1"/>
  <c r="D412" i="14" s="1"/>
  <c r="D413" i="14" s="1"/>
  <c r="D414" i="14" s="1"/>
  <c r="D415" i="14" s="1"/>
  <c r="D416" i="14" s="1"/>
  <c r="D417" i="14" s="1"/>
  <c r="D418" i="14" s="1"/>
  <c r="D419" i="14" s="1"/>
  <c r="D420" i="14" s="1"/>
  <c r="D421" i="14" s="1"/>
  <c r="D422" i="14" s="1"/>
  <c r="D423" i="14" s="1"/>
  <c r="D424" i="14" s="1"/>
  <c r="D425" i="14" s="1"/>
  <c r="D426" i="14" s="1"/>
  <c r="D427" i="14" s="1"/>
  <c r="D428" i="14" s="1"/>
  <c r="D429" i="14" s="1"/>
  <c r="D430" i="14" s="1"/>
  <c r="D431" i="14" s="1"/>
  <c r="D432" i="14" s="1"/>
  <c r="D433" i="14" s="1"/>
  <c r="D434" i="14" s="1"/>
  <c r="D435" i="14" s="1"/>
  <c r="D436" i="14" s="1"/>
  <c r="D437" i="14" s="1"/>
  <c r="D438" i="14" s="1"/>
  <c r="D439" i="14" s="1"/>
  <c r="D440" i="14" s="1"/>
  <c r="D441" i="14" s="1"/>
  <c r="D442" i="14" s="1"/>
  <c r="D443" i="14" s="1"/>
  <c r="D444" i="14" s="1"/>
  <c r="D445" i="14" s="1"/>
  <c r="D446" i="14" s="1"/>
  <c r="D447" i="14" s="1"/>
  <c r="D448" i="14" s="1"/>
  <c r="D449" i="14" s="1"/>
  <c r="D450" i="14" s="1"/>
  <c r="D451" i="14" s="1"/>
  <c r="D452" i="14" s="1"/>
  <c r="D453" i="14" s="1"/>
  <c r="D454" i="14" s="1"/>
  <c r="D455" i="14" s="1"/>
  <c r="D456" i="14" s="1"/>
  <c r="D457" i="14" s="1"/>
  <c r="D458" i="14" s="1"/>
  <c r="D459" i="14" s="1"/>
  <c r="D460" i="14" s="1"/>
  <c r="D461" i="14" s="1"/>
  <c r="D462" i="14" s="1"/>
  <c r="D463" i="14" s="1"/>
  <c r="D464" i="14" s="1"/>
  <c r="D465" i="14" s="1"/>
  <c r="D466" i="14" s="1"/>
  <c r="D467" i="14" s="1"/>
  <c r="D468" i="14" s="1"/>
  <c r="D469" i="14" s="1"/>
  <c r="D470" i="14" s="1"/>
  <c r="D471" i="14" s="1"/>
  <c r="D472" i="14" s="1"/>
  <c r="D473" i="14" s="1"/>
  <c r="D474" i="14" s="1"/>
  <c r="D475" i="14" s="1"/>
  <c r="D476" i="14" s="1"/>
  <c r="D477" i="14" s="1"/>
  <c r="D478" i="14" s="1"/>
  <c r="D479" i="14" s="1"/>
  <c r="D480" i="14" s="1"/>
  <c r="D481" i="14" s="1"/>
  <c r="D482" i="14" s="1"/>
  <c r="D483" i="14" s="1"/>
  <c r="D484" i="14" s="1"/>
  <c r="D485" i="14" s="1"/>
  <c r="D486" i="14" s="1"/>
  <c r="D487" i="14" s="1"/>
  <c r="D488" i="14" s="1"/>
  <c r="D489" i="14" s="1"/>
  <c r="D490" i="14" s="1"/>
  <c r="D491" i="14" s="1"/>
  <c r="D492" i="14" s="1"/>
  <c r="D493" i="14" s="1"/>
  <c r="D494" i="14" s="1"/>
  <c r="D495" i="14" s="1"/>
  <c r="D496" i="14" s="1"/>
  <c r="D497" i="14" s="1"/>
  <c r="D498" i="14" s="1"/>
  <c r="D499" i="14" s="1"/>
  <c r="D500" i="14" s="1"/>
  <c r="D501" i="14" s="1"/>
  <c r="D502" i="14" s="1"/>
  <c r="D503" i="14" s="1"/>
  <c r="D504" i="14" s="1"/>
  <c r="D505" i="14" s="1"/>
  <c r="D506" i="14" s="1"/>
  <c r="D507" i="14" s="1"/>
  <c r="D508" i="14" s="1"/>
  <c r="D509" i="14" s="1"/>
  <c r="D510" i="14" s="1"/>
  <c r="D511" i="14" s="1"/>
  <c r="D512" i="14" s="1"/>
  <c r="D513" i="14" s="1"/>
  <c r="D514" i="14" s="1"/>
  <c r="D515" i="14" s="1"/>
  <c r="D516" i="14" s="1"/>
  <c r="D517" i="14" s="1"/>
  <c r="D518" i="14" s="1"/>
  <c r="D519" i="14" s="1"/>
  <c r="D520" i="14" s="1"/>
  <c r="D521" i="14" s="1"/>
  <c r="D522" i="14" s="1"/>
  <c r="D523" i="14" s="1"/>
  <c r="D524" i="14" s="1"/>
  <c r="D525" i="14" s="1"/>
  <c r="D526" i="14" s="1"/>
  <c r="D527" i="14" s="1"/>
  <c r="D528" i="14" s="1"/>
  <c r="D529" i="14" s="1"/>
  <c r="D530" i="14" s="1"/>
  <c r="D531" i="14" s="1"/>
  <c r="D532" i="14" s="1"/>
  <c r="D533" i="14" s="1"/>
  <c r="D534" i="14" s="1"/>
  <c r="D535" i="14" s="1"/>
  <c r="D536" i="14" s="1"/>
  <c r="D537" i="14" s="1"/>
  <c r="D538" i="14" s="1"/>
  <c r="D539" i="14" s="1"/>
  <c r="D540" i="14" s="1"/>
  <c r="D541" i="14" s="1"/>
  <c r="D542" i="14" s="1"/>
  <c r="D543" i="14" s="1"/>
  <c r="D544" i="14" s="1"/>
  <c r="D545" i="14" s="1"/>
  <c r="D546" i="14" s="1"/>
  <c r="D547" i="14" s="1"/>
  <c r="D548" i="14" s="1"/>
  <c r="D549" i="14" s="1"/>
  <c r="D550" i="14" s="1"/>
  <c r="D551" i="14" s="1"/>
  <c r="D552" i="14" s="1"/>
  <c r="D553" i="14" s="1"/>
  <c r="D554" i="14" s="1"/>
  <c r="D555" i="14" s="1"/>
  <c r="D556" i="14" s="1"/>
  <c r="D557" i="14" s="1"/>
  <c r="D558" i="14" s="1"/>
  <c r="D559" i="14" s="1"/>
  <c r="D560" i="14" s="1"/>
  <c r="D561" i="14" s="1"/>
  <c r="D562" i="14" s="1"/>
  <c r="D563" i="14" s="1"/>
  <c r="D564" i="14" s="1"/>
  <c r="D565" i="14" s="1"/>
  <c r="D566" i="14" s="1"/>
  <c r="D567" i="14" s="1"/>
  <c r="D568" i="14" s="1"/>
  <c r="D569" i="14" s="1"/>
  <c r="D570" i="14" s="1"/>
  <c r="D571" i="14" s="1"/>
  <c r="D572" i="14" s="1"/>
  <c r="D573" i="14" s="1"/>
  <c r="D574" i="14" s="1"/>
  <c r="D575" i="14" s="1"/>
  <c r="D576" i="14" s="1"/>
  <c r="D577" i="14" s="1"/>
  <c r="D578" i="14" s="1"/>
  <c r="D579" i="14" s="1"/>
  <c r="D580" i="14" s="1"/>
  <c r="D581" i="14" s="1"/>
  <c r="D582" i="14" s="1"/>
  <c r="D583" i="14" s="1"/>
  <c r="D584" i="14" s="1"/>
  <c r="D585" i="14" s="1"/>
  <c r="D586" i="14" s="1"/>
  <c r="D587" i="14" s="1"/>
  <c r="D588" i="14" s="1"/>
  <c r="D589" i="14" s="1"/>
  <c r="D590" i="14" s="1"/>
  <c r="D591" i="14" s="1"/>
  <c r="D592" i="14" s="1"/>
  <c r="D593" i="14" s="1"/>
  <c r="D594" i="14" s="1"/>
  <c r="D595" i="14" s="1"/>
  <c r="D596" i="14" s="1"/>
  <c r="D597" i="14" s="1"/>
  <c r="D598" i="14" s="1"/>
  <c r="D599" i="14" s="1"/>
  <c r="D600" i="14" s="1"/>
  <c r="D601" i="14" s="1"/>
  <c r="D602" i="14" s="1"/>
  <c r="D603" i="14" s="1"/>
  <c r="D604" i="14" s="1"/>
  <c r="D605" i="14" s="1"/>
  <c r="D606" i="14" s="1"/>
  <c r="D607" i="14" s="1"/>
  <c r="D608" i="14" s="1"/>
  <c r="D609" i="14" s="1"/>
  <c r="D610" i="14" s="1"/>
  <c r="D611" i="14" s="1"/>
  <c r="D612" i="14" s="1"/>
  <c r="D613" i="14" s="1"/>
  <c r="D614" i="14" s="1"/>
  <c r="D615" i="14" s="1"/>
  <c r="D616" i="14" s="1"/>
  <c r="D617" i="14" s="1"/>
  <c r="D618" i="14" s="1"/>
  <c r="D619" i="14" s="1"/>
  <c r="D620" i="14" s="1"/>
  <c r="D621" i="14" s="1"/>
  <c r="D622" i="14" s="1"/>
  <c r="D623" i="14" s="1"/>
  <c r="D624" i="14" s="1"/>
  <c r="D625" i="14" s="1"/>
  <c r="D626" i="14" s="1"/>
  <c r="D627" i="14" s="1"/>
  <c r="D628" i="14" s="1"/>
  <c r="D629" i="14" s="1"/>
  <c r="D630" i="14" s="1"/>
  <c r="D631" i="14" s="1"/>
  <c r="D632" i="14" s="1"/>
  <c r="D633" i="14" s="1"/>
  <c r="D634" i="14" s="1"/>
  <c r="D635" i="14" s="1"/>
  <c r="D636" i="14" s="1"/>
  <c r="D637" i="14" s="1"/>
  <c r="D638" i="14" s="1"/>
  <c r="D639" i="14" s="1"/>
  <c r="D640" i="14" s="1"/>
  <c r="D641" i="14" s="1"/>
  <c r="D642" i="14" s="1"/>
  <c r="D643" i="14" s="1"/>
  <c r="D644" i="14" s="1"/>
  <c r="D645" i="14" s="1"/>
  <c r="D646" i="14" s="1"/>
  <c r="D647" i="14" s="1"/>
  <c r="D648" i="14" s="1"/>
  <c r="D649" i="14" s="1"/>
  <c r="D650" i="14" s="1"/>
  <c r="D651" i="14" s="1"/>
  <c r="D652" i="14" s="1"/>
  <c r="D653" i="14" s="1"/>
  <c r="D654" i="14" s="1"/>
  <c r="D655" i="14" s="1"/>
  <c r="D656" i="14" s="1"/>
  <c r="D657" i="14" s="1"/>
  <c r="D658" i="14" s="1"/>
  <c r="D659" i="14" s="1"/>
  <c r="D660" i="14" s="1"/>
  <c r="D661" i="14" s="1"/>
  <c r="D662" i="14" s="1"/>
  <c r="D663" i="14" s="1"/>
  <c r="D664" i="14" s="1"/>
  <c r="D665" i="14" s="1"/>
  <c r="D666" i="14" s="1"/>
  <c r="D667" i="14" s="1"/>
  <c r="D668" i="14" s="1"/>
  <c r="D669" i="14" s="1"/>
  <c r="D670" i="14" s="1"/>
  <c r="D671" i="14" s="1"/>
  <c r="D672" i="14" s="1"/>
  <c r="D673" i="14" s="1"/>
  <c r="D674" i="14" s="1"/>
  <c r="D675" i="14" s="1"/>
  <c r="D676" i="14" s="1"/>
  <c r="D677" i="14" s="1"/>
  <c r="D678" i="14" s="1"/>
  <c r="D679" i="14" s="1"/>
  <c r="D680" i="14" s="1"/>
  <c r="D681" i="14" s="1"/>
  <c r="D682" i="14" s="1"/>
  <c r="D683" i="14" s="1"/>
  <c r="D684" i="14" s="1"/>
  <c r="D685" i="14" s="1"/>
  <c r="D686" i="14" s="1"/>
  <c r="D687" i="14" s="1"/>
  <c r="D688" i="14" s="1"/>
  <c r="D689" i="14" s="1"/>
  <c r="D690" i="14" s="1"/>
  <c r="D691" i="14" s="1"/>
  <c r="D692" i="14" s="1"/>
  <c r="D693" i="14" s="1"/>
  <c r="D694" i="14" s="1"/>
  <c r="D695" i="14" s="1"/>
  <c r="D696" i="14" s="1"/>
  <c r="D697" i="14" s="1"/>
  <c r="D698" i="14" s="1"/>
  <c r="D699" i="14" s="1"/>
  <c r="D700" i="14" s="1"/>
  <c r="D701" i="14" s="1"/>
  <c r="D702" i="14" s="1"/>
  <c r="D703" i="14" s="1"/>
  <c r="D704" i="14" s="1"/>
  <c r="D705" i="14" s="1"/>
  <c r="D706" i="14" s="1"/>
  <c r="D707" i="14" s="1"/>
  <c r="D708" i="14" s="1"/>
  <c r="D709" i="14" s="1"/>
  <c r="D710" i="14" s="1"/>
  <c r="D711" i="14" s="1"/>
  <c r="D712" i="14" s="1"/>
  <c r="D713" i="14" s="1"/>
  <c r="D714" i="14" s="1"/>
  <c r="D715" i="14" s="1"/>
  <c r="D716" i="14" s="1"/>
  <c r="D717" i="14" s="1"/>
  <c r="D718" i="14" s="1"/>
  <c r="D719" i="14" s="1"/>
  <c r="D720" i="14" s="1"/>
  <c r="D721" i="14" s="1"/>
  <c r="D722" i="14" s="1"/>
  <c r="D723" i="14" s="1"/>
  <c r="D724" i="14" s="1"/>
  <c r="D725" i="14" s="1"/>
  <c r="D726" i="14" s="1"/>
  <c r="D727" i="14" s="1"/>
  <c r="D728" i="14" s="1"/>
  <c r="D729" i="14" s="1"/>
  <c r="D730" i="14" s="1"/>
  <c r="D731" i="14" s="1"/>
  <c r="D732" i="14" s="1"/>
  <c r="D733" i="14" s="1"/>
  <c r="D734" i="14" s="1"/>
  <c r="D735" i="14" s="1"/>
  <c r="D736" i="14" s="1"/>
  <c r="D737" i="14" s="1"/>
  <c r="D738" i="14" s="1"/>
  <c r="D739" i="14" s="1"/>
  <c r="D740" i="14" s="1"/>
  <c r="D741" i="14" s="1"/>
  <c r="D742" i="14" s="1"/>
  <c r="D743" i="14" s="1"/>
  <c r="D744" i="14" s="1"/>
  <c r="D745" i="14" s="1"/>
  <c r="D746" i="14" s="1"/>
  <c r="D747" i="14" s="1"/>
  <c r="D748" i="14" s="1"/>
  <c r="D749" i="14" s="1"/>
  <c r="D750" i="14" s="1"/>
  <c r="D751" i="14" s="1"/>
  <c r="D752" i="14" s="1"/>
  <c r="D753" i="14" s="1"/>
  <c r="D754" i="14" s="1"/>
  <c r="D755" i="14" s="1"/>
  <c r="D756" i="14" s="1"/>
  <c r="D757" i="14" s="1"/>
  <c r="D758" i="14" s="1"/>
  <c r="D759" i="14" s="1"/>
  <c r="D760" i="14" s="1"/>
  <c r="D761" i="14" s="1"/>
  <c r="D762" i="14" s="1"/>
  <c r="D763" i="14" s="1"/>
  <c r="D764" i="14" s="1"/>
  <c r="D765" i="14" s="1"/>
  <c r="D766" i="14" s="1"/>
  <c r="D767" i="14" s="1"/>
  <c r="D768" i="14" s="1"/>
  <c r="D769" i="14" s="1"/>
  <c r="D770" i="14" s="1"/>
  <c r="D771" i="14" s="1"/>
  <c r="D772" i="14" s="1"/>
  <c r="D773" i="14" s="1"/>
  <c r="D774" i="14" s="1"/>
  <c r="D775" i="14" s="1"/>
  <c r="D776" i="14" s="1"/>
  <c r="D777" i="14" s="1"/>
  <c r="D778" i="14" s="1"/>
  <c r="D779" i="14" s="1"/>
  <c r="D780" i="14" s="1"/>
  <c r="D781" i="14" s="1"/>
  <c r="D782" i="14" s="1"/>
  <c r="D783" i="14" s="1"/>
  <c r="D784" i="14" s="1"/>
  <c r="D785" i="14" s="1"/>
  <c r="D786" i="14" s="1"/>
  <c r="D787" i="14" s="1"/>
  <c r="D788" i="14" s="1"/>
  <c r="D789" i="14" s="1"/>
  <c r="D790" i="14" s="1"/>
  <c r="D791" i="14" s="1"/>
  <c r="D792" i="14" s="1"/>
  <c r="D793" i="14" s="1"/>
  <c r="D794" i="14" s="1"/>
  <c r="D795" i="14" s="1"/>
  <c r="D796" i="14" s="1"/>
  <c r="D797" i="14" s="1"/>
  <c r="D798" i="14" s="1"/>
  <c r="D799" i="14" s="1"/>
  <c r="D800" i="14" s="1"/>
  <c r="D801" i="14" s="1"/>
  <c r="D802" i="14" s="1"/>
  <c r="D803" i="14" s="1"/>
  <c r="D804" i="14" s="1"/>
  <c r="D805" i="14" s="1"/>
  <c r="D806" i="14" s="1"/>
  <c r="D807" i="14" s="1"/>
  <c r="D808" i="14" s="1"/>
  <c r="D809" i="14" s="1"/>
  <c r="D810" i="14" s="1"/>
  <c r="D811" i="14" s="1"/>
  <c r="D812" i="14" s="1"/>
  <c r="D813" i="14" s="1"/>
  <c r="D814" i="14" s="1"/>
  <c r="D815" i="14" s="1"/>
  <c r="D816" i="14" s="1"/>
  <c r="D817" i="14" s="1"/>
  <c r="D818" i="14" s="1"/>
  <c r="D819" i="14" s="1"/>
  <c r="D820" i="14" s="1"/>
  <c r="D821" i="14" s="1"/>
  <c r="D822" i="14" s="1"/>
  <c r="D823" i="14" s="1"/>
  <c r="D824" i="14" s="1"/>
  <c r="D825" i="14" s="1"/>
  <c r="D826" i="14" s="1"/>
  <c r="D827" i="14" s="1"/>
  <c r="D828" i="14" s="1"/>
  <c r="D829" i="14" s="1"/>
  <c r="D830" i="14" s="1"/>
  <c r="D831" i="14" s="1"/>
  <c r="D832" i="14" s="1"/>
  <c r="D833" i="14" s="1"/>
  <c r="D834" i="14" s="1"/>
  <c r="D835" i="14" s="1"/>
  <c r="D836" i="14" s="1"/>
  <c r="D837" i="14" s="1"/>
  <c r="D838" i="14" s="1"/>
  <c r="D839" i="14" s="1"/>
  <c r="D840" i="14" s="1"/>
  <c r="D841" i="14" s="1"/>
  <c r="D842" i="14" s="1"/>
  <c r="D843" i="14" s="1"/>
  <c r="D844" i="14" s="1"/>
  <c r="D845" i="14" s="1"/>
  <c r="D846" i="14" s="1"/>
  <c r="D847" i="14" s="1"/>
  <c r="D848" i="14" s="1"/>
  <c r="D849" i="14" s="1"/>
  <c r="D850" i="14" s="1"/>
  <c r="D851" i="14" s="1"/>
  <c r="D852" i="14" s="1"/>
  <c r="D853" i="14" s="1"/>
  <c r="D854" i="14" s="1"/>
  <c r="D855" i="14" s="1"/>
  <c r="D856" i="14" s="1"/>
  <c r="D857" i="14" s="1"/>
  <c r="D858" i="14" s="1"/>
  <c r="D859" i="14" s="1"/>
  <c r="D860" i="14" s="1"/>
  <c r="D861" i="14" s="1"/>
  <c r="D862" i="14" s="1"/>
  <c r="D863" i="14" s="1"/>
  <c r="D864" i="14" s="1"/>
  <c r="D865" i="14" s="1"/>
  <c r="D866" i="14" s="1"/>
  <c r="D867" i="14" s="1"/>
  <c r="D868" i="14" s="1"/>
  <c r="D869" i="14" s="1"/>
  <c r="D870" i="14" s="1"/>
  <c r="D871" i="14" s="1"/>
  <c r="D872" i="14" s="1"/>
  <c r="D873" i="14" s="1"/>
  <c r="D874" i="14" s="1"/>
  <c r="D875" i="14" s="1"/>
  <c r="D876" i="14" s="1"/>
  <c r="D877" i="14" s="1"/>
  <c r="D878" i="14" s="1"/>
  <c r="D879" i="14" s="1"/>
  <c r="D880" i="14" s="1"/>
  <c r="D881" i="14" s="1"/>
  <c r="D882" i="14" s="1"/>
  <c r="D883" i="14" s="1"/>
  <c r="D884" i="14" s="1"/>
  <c r="D885" i="14" s="1"/>
  <c r="D886" i="14" s="1"/>
  <c r="D887" i="14" s="1"/>
  <c r="D888" i="14" s="1"/>
  <c r="D889" i="14" s="1"/>
  <c r="D890" i="14" s="1"/>
  <c r="D891" i="14" s="1"/>
  <c r="D892" i="14" s="1"/>
  <c r="D893" i="14" s="1"/>
  <c r="D894" i="14" s="1"/>
  <c r="D895" i="14" s="1"/>
  <c r="R7" i="14"/>
  <c r="Q7" i="14"/>
  <c r="J7" i="14"/>
  <c r="I7" i="14"/>
  <c r="R6" i="14"/>
  <c r="Q6" i="14"/>
  <c r="J6" i="14"/>
  <c r="I6" i="14"/>
  <c r="R5" i="14"/>
  <c r="Q5" i="14"/>
  <c r="J5" i="14"/>
  <c r="I5" i="14"/>
  <c r="R4" i="14"/>
  <c r="Q4" i="14"/>
  <c r="J4" i="14"/>
  <c r="I4" i="14"/>
  <c r="E8" i="14" l="1"/>
  <c r="G8" i="14" l="1"/>
  <c r="E9" i="14"/>
  <c r="E10" i="14" l="1"/>
  <c r="G9" i="14"/>
  <c r="E11" i="14" l="1"/>
  <c r="G10" i="14"/>
  <c r="E12" i="14" l="1"/>
  <c r="G11" i="14"/>
  <c r="E13" i="14" l="1"/>
  <c r="G12" i="14"/>
  <c r="E14" i="14" l="1"/>
  <c r="G13" i="14"/>
  <c r="E15" i="14" l="1"/>
  <c r="G14" i="14"/>
  <c r="E16" i="14" l="1"/>
  <c r="G15" i="14"/>
  <c r="E17" i="14" l="1"/>
  <c r="G16" i="14"/>
  <c r="E18" i="14" l="1"/>
  <c r="G17" i="14"/>
  <c r="E19" i="14" l="1"/>
  <c r="G18" i="14"/>
  <c r="E20" i="14" l="1"/>
  <c r="G19" i="14"/>
  <c r="E21" i="14" l="1"/>
  <c r="G20" i="14"/>
  <c r="E22" i="14" l="1"/>
  <c r="G21" i="14"/>
  <c r="E23" i="14" l="1"/>
  <c r="G22" i="14"/>
  <c r="E24" i="14" l="1"/>
  <c r="G23" i="14"/>
  <c r="E25" i="14" l="1"/>
  <c r="G24" i="14"/>
  <c r="E26" i="14" l="1"/>
  <c r="G25" i="14"/>
  <c r="E27" i="14" l="1"/>
  <c r="G26" i="14"/>
  <c r="E28" i="14" l="1"/>
  <c r="G27" i="14"/>
  <c r="E29" i="14" l="1"/>
  <c r="G28" i="14"/>
  <c r="E30" i="14" l="1"/>
  <c r="G29" i="14"/>
  <c r="E31" i="14" l="1"/>
  <c r="G30" i="14"/>
  <c r="E32" i="14" l="1"/>
  <c r="G31" i="14"/>
  <c r="E33" i="14" l="1"/>
  <c r="G32" i="14"/>
  <c r="E34" i="14" l="1"/>
  <c r="G33" i="14"/>
  <c r="E35" i="14" l="1"/>
  <c r="G34" i="14"/>
  <c r="E36" i="14" l="1"/>
  <c r="G35" i="14"/>
  <c r="E37" i="14" l="1"/>
  <c r="G36" i="14"/>
  <c r="E38" i="14" l="1"/>
  <c r="G37" i="14"/>
  <c r="E39" i="14" l="1"/>
  <c r="G38" i="14"/>
  <c r="E40" i="14" l="1"/>
  <c r="G39" i="14"/>
  <c r="E41" i="14" l="1"/>
  <c r="G40" i="14"/>
  <c r="E42" i="14" l="1"/>
  <c r="G41" i="14"/>
  <c r="E43" i="14" l="1"/>
  <c r="G42" i="14"/>
  <c r="E44" i="14" l="1"/>
  <c r="G43" i="14"/>
  <c r="E45" i="14" l="1"/>
  <c r="G44" i="14"/>
  <c r="E46" i="14" l="1"/>
  <c r="G45" i="14"/>
  <c r="E47" i="14" l="1"/>
  <c r="G46" i="14"/>
  <c r="E48" i="14" l="1"/>
  <c r="G47" i="14"/>
  <c r="E49" i="14" l="1"/>
  <c r="G48" i="14"/>
  <c r="E50" i="14" l="1"/>
  <c r="G49" i="14"/>
  <c r="E51" i="14" l="1"/>
  <c r="G50" i="14"/>
  <c r="E52" i="14" l="1"/>
  <c r="G51" i="14"/>
  <c r="E53" i="14" l="1"/>
  <c r="G52" i="14"/>
  <c r="E54" i="14" l="1"/>
  <c r="G53" i="14"/>
  <c r="E55" i="14" l="1"/>
  <c r="G54" i="14"/>
  <c r="E56" i="14" l="1"/>
  <c r="G55" i="14"/>
  <c r="E57" i="14" l="1"/>
  <c r="G56" i="14"/>
  <c r="E58" i="14" l="1"/>
  <c r="G57" i="14"/>
  <c r="E59" i="14" l="1"/>
  <c r="G58" i="14"/>
  <c r="E60" i="14" l="1"/>
  <c r="G59" i="14"/>
  <c r="E61" i="14" l="1"/>
  <c r="G60" i="14"/>
  <c r="E62" i="14" l="1"/>
  <c r="G61" i="14"/>
  <c r="E63" i="14" l="1"/>
  <c r="G62" i="14"/>
  <c r="E64" i="14" l="1"/>
  <c r="G63" i="14"/>
  <c r="E65" i="14" l="1"/>
  <c r="G64" i="14"/>
  <c r="E66" i="14" l="1"/>
  <c r="G65" i="14"/>
  <c r="E67" i="14" l="1"/>
  <c r="G66" i="14"/>
  <c r="E68" i="14" l="1"/>
  <c r="G67" i="14"/>
  <c r="E69" i="14" l="1"/>
  <c r="G68" i="14"/>
  <c r="E70" i="14" l="1"/>
  <c r="G69" i="14"/>
  <c r="E71" i="14" l="1"/>
  <c r="G70" i="14"/>
  <c r="E72" i="14" l="1"/>
  <c r="G71" i="14"/>
  <c r="E73" i="14" l="1"/>
  <c r="G72" i="14"/>
  <c r="E74" i="14" l="1"/>
  <c r="G73" i="14"/>
  <c r="E75" i="14" l="1"/>
  <c r="G74" i="14"/>
  <c r="E76" i="14" l="1"/>
  <c r="G75" i="14"/>
  <c r="E77" i="14" l="1"/>
  <c r="G76" i="14"/>
  <c r="E78" i="14" l="1"/>
  <c r="G77" i="14"/>
  <c r="E79" i="14" l="1"/>
  <c r="G78" i="14"/>
  <c r="E80" i="14" l="1"/>
  <c r="G79" i="14"/>
  <c r="E81" i="14" l="1"/>
  <c r="G80" i="14"/>
  <c r="E82" i="14" l="1"/>
  <c r="G81" i="14"/>
  <c r="E83" i="14" l="1"/>
  <c r="G82" i="14"/>
  <c r="E84" i="14" l="1"/>
  <c r="G83" i="14"/>
  <c r="E85" i="14" l="1"/>
  <c r="G84" i="14"/>
  <c r="E86" i="14" l="1"/>
  <c r="G85" i="14"/>
  <c r="E87" i="14" l="1"/>
  <c r="G86" i="14"/>
  <c r="E88" i="14" l="1"/>
  <c r="G87" i="14"/>
  <c r="E89" i="14" l="1"/>
  <c r="G88" i="14"/>
  <c r="E90" i="14" l="1"/>
  <c r="G89" i="14"/>
  <c r="E91" i="14" l="1"/>
  <c r="G90" i="14"/>
  <c r="E92" i="14" l="1"/>
  <c r="G91" i="14"/>
  <c r="E93" i="14" l="1"/>
  <c r="G92" i="14"/>
  <c r="E94" i="14" l="1"/>
  <c r="G93" i="14"/>
  <c r="E95" i="14" l="1"/>
  <c r="G94" i="14"/>
  <c r="E96" i="14" l="1"/>
  <c r="G95" i="14"/>
  <c r="E97" i="14" l="1"/>
  <c r="G96" i="14"/>
  <c r="E98" i="14" l="1"/>
  <c r="G97" i="14"/>
  <c r="E99" i="14" l="1"/>
  <c r="G98" i="14"/>
  <c r="E100" i="14" l="1"/>
  <c r="G99" i="14"/>
  <c r="E101" i="14" l="1"/>
  <c r="G100" i="14"/>
  <c r="E102" i="14" l="1"/>
  <c r="G101" i="14"/>
  <c r="E103" i="14" l="1"/>
  <c r="G102" i="14"/>
  <c r="E104" i="14" l="1"/>
  <c r="G103" i="14"/>
  <c r="E105" i="14" l="1"/>
  <c r="G104" i="14"/>
  <c r="E106" i="14" l="1"/>
  <c r="G105" i="14"/>
  <c r="E107" i="14" l="1"/>
  <c r="G106" i="14"/>
  <c r="E108" i="14" l="1"/>
  <c r="G107" i="14"/>
  <c r="E109" i="14" l="1"/>
  <c r="G108" i="14"/>
  <c r="E110" i="14" l="1"/>
  <c r="G109" i="14"/>
  <c r="E111" i="14" l="1"/>
  <c r="G110" i="14"/>
  <c r="E112" i="14" l="1"/>
  <c r="G111" i="14"/>
  <c r="E113" i="14" l="1"/>
  <c r="G112" i="14"/>
  <c r="E114" i="14" l="1"/>
  <c r="G113" i="14"/>
  <c r="E115" i="14" l="1"/>
  <c r="G114" i="14"/>
  <c r="E116" i="14" l="1"/>
  <c r="G115" i="14"/>
  <c r="E117" i="14" l="1"/>
  <c r="G116" i="14"/>
  <c r="E118" i="14" l="1"/>
  <c r="G117" i="14"/>
  <c r="E119" i="14" l="1"/>
  <c r="G118" i="14"/>
  <c r="E120" i="14" l="1"/>
  <c r="G119" i="14"/>
  <c r="E121" i="14" l="1"/>
  <c r="G120" i="14"/>
  <c r="E122" i="14" l="1"/>
  <c r="G121" i="14"/>
  <c r="E123" i="14" l="1"/>
  <c r="G122" i="14"/>
  <c r="E124" i="14" l="1"/>
  <c r="G123" i="14"/>
  <c r="E125" i="14" l="1"/>
  <c r="G124" i="14"/>
  <c r="E126" i="14" l="1"/>
  <c r="G125" i="14"/>
  <c r="E127" i="14" l="1"/>
  <c r="G126" i="14"/>
  <c r="E128" i="14" l="1"/>
  <c r="G127" i="14"/>
  <c r="E129" i="14" l="1"/>
  <c r="G128" i="14"/>
  <c r="E130" i="14" l="1"/>
  <c r="G129" i="14"/>
  <c r="E131" i="14" l="1"/>
  <c r="G130" i="14"/>
  <c r="E132" i="14" l="1"/>
  <c r="G131" i="14"/>
  <c r="E133" i="14" l="1"/>
  <c r="G132" i="14"/>
  <c r="E134" i="14" l="1"/>
  <c r="G133" i="14"/>
  <c r="E135" i="14" l="1"/>
  <c r="G134" i="14"/>
  <c r="E136" i="14" l="1"/>
  <c r="G135" i="14"/>
  <c r="E137" i="14" l="1"/>
  <c r="G136" i="14"/>
  <c r="E138" i="14" l="1"/>
  <c r="G137" i="14"/>
  <c r="E139" i="14" l="1"/>
  <c r="G138" i="14"/>
  <c r="E140" i="14" l="1"/>
  <c r="G139" i="14"/>
  <c r="E141" i="14" l="1"/>
  <c r="G140" i="14"/>
  <c r="E142" i="14" l="1"/>
  <c r="G141" i="14"/>
  <c r="E143" i="14" l="1"/>
  <c r="G142" i="14"/>
  <c r="E144" i="14" l="1"/>
  <c r="G143" i="14"/>
  <c r="E145" i="14" l="1"/>
  <c r="G144" i="14"/>
  <c r="E146" i="14" l="1"/>
  <c r="G145" i="14"/>
  <c r="E147" i="14" l="1"/>
  <c r="G146" i="14"/>
  <c r="E148" i="14" l="1"/>
  <c r="G147" i="14"/>
  <c r="E149" i="14" l="1"/>
  <c r="G148" i="14"/>
  <c r="E150" i="14" l="1"/>
  <c r="G149" i="14"/>
  <c r="E151" i="14" l="1"/>
  <c r="G150" i="14"/>
  <c r="E152" i="14" l="1"/>
  <c r="G151" i="14"/>
  <c r="E153" i="14" l="1"/>
  <c r="G152" i="14"/>
  <c r="E154" i="14" l="1"/>
  <c r="G153" i="14"/>
  <c r="E155" i="14" l="1"/>
  <c r="G154" i="14"/>
  <c r="E156" i="14" l="1"/>
  <c r="G155" i="14"/>
  <c r="E157" i="14" l="1"/>
  <c r="G156" i="14"/>
  <c r="E158" i="14" l="1"/>
  <c r="G157" i="14"/>
  <c r="E159" i="14" l="1"/>
  <c r="G158" i="14"/>
  <c r="E160" i="14" l="1"/>
  <c r="G159" i="14"/>
  <c r="E161" i="14" l="1"/>
  <c r="G160" i="14"/>
  <c r="E162" i="14" l="1"/>
  <c r="G161" i="14"/>
  <c r="E163" i="14" l="1"/>
  <c r="G162" i="14"/>
  <c r="E164" i="14" l="1"/>
  <c r="G163" i="14"/>
  <c r="E165" i="14" l="1"/>
  <c r="G164" i="14"/>
  <c r="E166" i="14" l="1"/>
  <c r="G165" i="14"/>
  <c r="E167" i="14" l="1"/>
  <c r="G166" i="14"/>
  <c r="E168" i="14" l="1"/>
  <c r="G167" i="14"/>
  <c r="E169" i="14" l="1"/>
  <c r="G168" i="14"/>
  <c r="E170" i="14" l="1"/>
  <c r="G169" i="14"/>
  <c r="E171" i="14" l="1"/>
  <c r="G170" i="14"/>
  <c r="E172" i="14" l="1"/>
  <c r="G171" i="14"/>
  <c r="E173" i="14" l="1"/>
  <c r="G172" i="14"/>
  <c r="E174" i="14" l="1"/>
  <c r="G173" i="14"/>
  <c r="E175" i="14" l="1"/>
  <c r="G174" i="14"/>
  <c r="E176" i="14" l="1"/>
  <c r="G175" i="14"/>
  <c r="E177" i="14" l="1"/>
  <c r="G176" i="14"/>
  <c r="E178" i="14" l="1"/>
  <c r="G177" i="14"/>
  <c r="E179" i="14" l="1"/>
  <c r="G178" i="14"/>
  <c r="E180" i="14" l="1"/>
  <c r="G179" i="14"/>
  <c r="E181" i="14" l="1"/>
  <c r="G180" i="14"/>
  <c r="E182" i="14" l="1"/>
  <c r="G181" i="14"/>
  <c r="E183" i="14" l="1"/>
  <c r="G182" i="14"/>
  <c r="E184" i="14" l="1"/>
  <c r="G183" i="14"/>
  <c r="E185" i="14" l="1"/>
  <c r="G184" i="14"/>
  <c r="E186" i="14" l="1"/>
  <c r="G185" i="14"/>
  <c r="E187" i="14" l="1"/>
  <c r="G186" i="14"/>
  <c r="E188" i="14" l="1"/>
  <c r="G187" i="14"/>
  <c r="E189" i="14" l="1"/>
  <c r="G188" i="14"/>
  <c r="E190" i="14" l="1"/>
  <c r="G189" i="14"/>
  <c r="E191" i="14" l="1"/>
  <c r="G190" i="14"/>
  <c r="E192" i="14" l="1"/>
  <c r="G191" i="14"/>
  <c r="E193" i="14" l="1"/>
  <c r="G192" i="14"/>
  <c r="E194" i="14" l="1"/>
  <c r="G193" i="14"/>
  <c r="E195" i="14" l="1"/>
  <c r="G194" i="14"/>
  <c r="E196" i="14" l="1"/>
  <c r="G195" i="14"/>
  <c r="E197" i="14" l="1"/>
  <c r="G196" i="14"/>
  <c r="E198" i="14" l="1"/>
  <c r="G197" i="14"/>
  <c r="E199" i="14" l="1"/>
  <c r="G198" i="14"/>
  <c r="E200" i="14" l="1"/>
  <c r="G199" i="14"/>
  <c r="E201" i="14" l="1"/>
  <c r="G200" i="14"/>
  <c r="E202" i="14" l="1"/>
  <c r="G201" i="14"/>
  <c r="E203" i="14" l="1"/>
  <c r="G202" i="14"/>
  <c r="E204" i="14" l="1"/>
  <c r="G203" i="14"/>
  <c r="E205" i="14" l="1"/>
  <c r="G204" i="14"/>
  <c r="E206" i="14" l="1"/>
  <c r="G205" i="14"/>
  <c r="E207" i="14" l="1"/>
  <c r="G206" i="14"/>
  <c r="E208" i="14" l="1"/>
  <c r="G207" i="14"/>
  <c r="E209" i="14" l="1"/>
  <c r="G208" i="14"/>
  <c r="E210" i="14" l="1"/>
  <c r="G209" i="14"/>
  <c r="E211" i="14" l="1"/>
  <c r="G210" i="14"/>
  <c r="E212" i="14" l="1"/>
  <c r="G211" i="14"/>
  <c r="E213" i="14" l="1"/>
  <c r="G212" i="14"/>
  <c r="E214" i="14" l="1"/>
  <c r="G213" i="14"/>
  <c r="E215" i="14" l="1"/>
  <c r="G214" i="14"/>
  <c r="E216" i="14" l="1"/>
  <c r="G215" i="14"/>
  <c r="E217" i="14" l="1"/>
  <c r="G216" i="14"/>
  <c r="E218" i="14" l="1"/>
  <c r="G217" i="14"/>
  <c r="E219" i="14" l="1"/>
  <c r="G218" i="14"/>
  <c r="E220" i="14" l="1"/>
  <c r="G219" i="14"/>
  <c r="E221" i="14" l="1"/>
  <c r="G220" i="14"/>
  <c r="E222" i="14" l="1"/>
  <c r="G221" i="14"/>
  <c r="E223" i="14" l="1"/>
  <c r="G222" i="14"/>
  <c r="E224" i="14" l="1"/>
  <c r="G223" i="14"/>
  <c r="E225" i="14" l="1"/>
  <c r="G224" i="14"/>
  <c r="E226" i="14" l="1"/>
  <c r="G225" i="14"/>
  <c r="E227" i="14" l="1"/>
  <c r="G226" i="14"/>
  <c r="E228" i="14" l="1"/>
  <c r="G227" i="14"/>
  <c r="E229" i="14" l="1"/>
  <c r="G228" i="14"/>
  <c r="E230" i="14" l="1"/>
  <c r="G229" i="14"/>
  <c r="E231" i="14" l="1"/>
  <c r="G230" i="14"/>
  <c r="E232" i="14" l="1"/>
  <c r="G231" i="14"/>
  <c r="E233" i="14" l="1"/>
  <c r="G232" i="14"/>
  <c r="E234" i="14" l="1"/>
  <c r="G233" i="14"/>
  <c r="E235" i="14" l="1"/>
  <c r="G234" i="14"/>
  <c r="E236" i="14" l="1"/>
  <c r="G235" i="14"/>
  <c r="E237" i="14" l="1"/>
  <c r="G236" i="14"/>
  <c r="E238" i="14" l="1"/>
  <c r="G237" i="14"/>
  <c r="E239" i="14" l="1"/>
  <c r="G238" i="14"/>
  <c r="E240" i="14" l="1"/>
  <c r="G239" i="14"/>
  <c r="E241" i="14" l="1"/>
  <c r="G240" i="14"/>
  <c r="E242" i="14" l="1"/>
  <c r="G241" i="14"/>
  <c r="E243" i="14" l="1"/>
  <c r="G242" i="14"/>
  <c r="E244" i="14" l="1"/>
  <c r="G243" i="14"/>
  <c r="E245" i="14" l="1"/>
  <c r="G244" i="14"/>
  <c r="E246" i="14" l="1"/>
  <c r="G245" i="14"/>
  <c r="E247" i="14" l="1"/>
  <c r="G246" i="14"/>
  <c r="E248" i="14" l="1"/>
  <c r="G247" i="14"/>
  <c r="E249" i="14" l="1"/>
  <c r="G248" i="14"/>
  <c r="E250" i="14" l="1"/>
  <c r="G249" i="14"/>
  <c r="E251" i="14" l="1"/>
  <c r="G250" i="14"/>
  <c r="E252" i="14" l="1"/>
  <c r="G251" i="14"/>
  <c r="E253" i="14" l="1"/>
  <c r="G252" i="14"/>
  <c r="E254" i="14" l="1"/>
  <c r="G253" i="14"/>
  <c r="E255" i="14" l="1"/>
  <c r="G254" i="14"/>
  <c r="E256" i="14" l="1"/>
  <c r="G255" i="14"/>
  <c r="E257" i="14" l="1"/>
  <c r="G256" i="14"/>
  <c r="E258" i="14" l="1"/>
  <c r="G257" i="14"/>
  <c r="E259" i="14" l="1"/>
  <c r="G258" i="14"/>
  <c r="E260" i="14" l="1"/>
  <c r="G259" i="14"/>
  <c r="E261" i="14" l="1"/>
  <c r="G260" i="14"/>
  <c r="E262" i="14" l="1"/>
  <c r="G261" i="14"/>
  <c r="E263" i="14" l="1"/>
  <c r="G262" i="14"/>
  <c r="E264" i="14" l="1"/>
  <c r="G263" i="14"/>
  <c r="E265" i="14" l="1"/>
  <c r="G264" i="14"/>
  <c r="E266" i="14" l="1"/>
  <c r="G265" i="14"/>
  <c r="E267" i="14" l="1"/>
  <c r="G266" i="14"/>
  <c r="E268" i="14" l="1"/>
  <c r="G267" i="14"/>
  <c r="E269" i="14" l="1"/>
  <c r="G268" i="14"/>
  <c r="E270" i="14" l="1"/>
  <c r="G269" i="14"/>
  <c r="E271" i="14" l="1"/>
  <c r="G270" i="14"/>
  <c r="E272" i="14" l="1"/>
  <c r="G271" i="14"/>
  <c r="E273" i="14" l="1"/>
  <c r="G272" i="14"/>
  <c r="E274" i="14" l="1"/>
  <c r="G273" i="14"/>
  <c r="E275" i="14" l="1"/>
  <c r="G274" i="14"/>
  <c r="E276" i="14" l="1"/>
  <c r="G275" i="14"/>
  <c r="E277" i="14" l="1"/>
  <c r="G276" i="14"/>
  <c r="E278" i="14" l="1"/>
  <c r="G277" i="14"/>
  <c r="E279" i="14" l="1"/>
  <c r="G278" i="14"/>
  <c r="E280" i="14" l="1"/>
  <c r="G279" i="14"/>
  <c r="E281" i="14" l="1"/>
  <c r="G280" i="14"/>
  <c r="E282" i="14" l="1"/>
  <c r="G281" i="14"/>
  <c r="E283" i="14" l="1"/>
  <c r="G282" i="14"/>
  <c r="E284" i="14" l="1"/>
  <c r="G283" i="14"/>
  <c r="E285" i="14" l="1"/>
  <c r="G284" i="14"/>
  <c r="E286" i="14" l="1"/>
  <c r="G285" i="14"/>
  <c r="E287" i="14" l="1"/>
  <c r="G286" i="14"/>
  <c r="E288" i="14" l="1"/>
  <c r="G287" i="14"/>
  <c r="E289" i="14" l="1"/>
  <c r="G288" i="14"/>
  <c r="E290" i="14" l="1"/>
  <c r="G289" i="14"/>
  <c r="E291" i="14" l="1"/>
  <c r="G290" i="14"/>
  <c r="E292" i="14" l="1"/>
  <c r="G291" i="14"/>
  <c r="E293" i="14" l="1"/>
  <c r="G292" i="14"/>
  <c r="E294" i="14" l="1"/>
  <c r="G293" i="14"/>
  <c r="E295" i="14" l="1"/>
  <c r="G294" i="14"/>
  <c r="E296" i="14" l="1"/>
  <c r="G295" i="14"/>
  <c r="E297" i="14" l="1"/>
  <c r="G296" i="14"/>
  <c r="E298" i="14" l="1"/>
  <c r="G297" i="14"/>
  <c r="E299" i="14" l="1"/>
  <c r="G298" i="14"/>
  <c r="E300" i="14" l="1"/>
  <c r="G299" i="14"/>
  <c r="E301" i="14" l="1"/>
  <c r="G300" i="14"/>
  <c r="E302" i="14" l="1"/>
  <c r="G301" i="14"/>
  <c r="E303" i="14" l="1"/>
  <c r="G302" i="14"/>
  <c r="E304" i="14" l="1"/>
  <c r="G303" i="14"/>
  <c r="E305" i="14" l="1"/>
  <c r="G304" i="14"/>
  <c r="E306" i="14" l="1"/>
  <c r="G305" i="14"/>
  <c r="E307" i="14" l="1"/>
  <c r="G306" i="14"/>
  <c r="E308" i="14" l="1"/>
  <c r="G307" i="14"/>
  <c r="E309" i="14" l="1"/>
  <c r="G308" i="14"/>
  <c r="E310" i="14" l="1"/>
  <c r="G309" i="14"/>
  <c r="E311" i="14" l="1"/>
  <c r="G310" i="14"/>
  <c r="E312" i="14" l="1"/>
  <c r="G311" i="14"/>
  <c r="E313" i="14" l="1"/>
  <c r="G312" i="14"/>
  <c r="E314" i="14" l="1"/>
  <c r="G313" i="14"/>
  <c r="E315" i="14" l="1"/>
  <c r="G314" i="14"/>
  <c r="E316" i="14" l="1"/>
  <c r="G315" i="14"/>
  <c r="E317" i="14" l="1"/>
  <c r="G316" i="14"/>
  <c r="E318" i="14" l="1"/>
  <c r="G317" i="14"/>
  <c r="E319" i="14" l="1"/>
  <c r="G318" i="14"/>
  <c r="E320" i="14" l="1"/>
  <c r="G319" i="14"/>
  <c r="E321" i="14" l="1"/>
  <c r="G320" i="14"/>
  <c r="E322" i="14" l="1"/>
  <c r="G321" i="14"/>
  <c r="E323" i="14" l="1"/>
  <c r="G322" i="14"/>
  <c r="E324" i="14" l="1"/>
  <c r="G323" i="14"/>
  <c r="E325" i="14" l="1"/>
  <c r="G324" i="14"/>
  <c r="E326" i="14" l="1"/>
  <c r="G325" i="14"/>
  <c r="E327" i="14" l="1"/>
  <c r="G326" i="14"/>
  <c r="E328" i="14" l="1"/>
  <c r="G327" i="14"/>
  <c r="E329" i="14" l="1"/>
  <c r="G328" i="14"/>
  <c r="E330" i="14" l="1"/>
  <c r="G329" i="14"/>
  <c r="E331" i="14" l="1"/>
  <c r="G330" i="14"/>
  <c r="E332" i="14" l="1"/>
  <c r="G331" i="14"/>
  <c r="E333" i="14" l="1"/>
  <c r="G332" i="14"/>
  <c r="E334" i="14" l="1"/>
  <c r="G333" i="14"/>
  <c r="E335" i="14" l="1"/>
  <c r="G334" i="14"/>
  <c r="E336" i="14" l="1"/>
  <c r="G335" i="14"/>
  <c r="E337" i="14" l="1"/>
  <c r="G336" i="14"/>
  <c r="E338" i="14" l="1"/>
  <c r="G337" i="14"/>
  <c r="E339" i="14" l="1"/>
  <c r="G338" i="14"/>
  <c r="E340" i="14" l="1"/>
  <c r="G339" i="14"/>
  <c r="E341" i="14" l="1"/>
  <c r="G340" i="14"/>
  <c r="E342" i="14" l="1"/>
  <c r="G341" i="14"/>
  <c r="E343" i="14" l="1"/>
  <c r="G342" i="14"/>
  <c r="E344" i="14" l="1"/>
  <c r="G343" i="14"/>
  <c r="E345" i="14" l="1"/>
  <c r="G344" i="14"/>
  <c r="E346" i="14" l="1"/>
  <c r="G345" i="14"/>
  <c r="E347" i="14" l="1"/>
  <c r="G346" i="14"/>
  <c r="E348" i="14" l="1"/>
  <c r="G347" i="14"/>
  <c r="E349" i="14" l="1"/>
  <c r="G348" i="14"/>
  <c r="E350" i="14" l="1"/>
  <c r="G349" i="14"/>
  <c r="E351" i="14" l="1"/>
  <c r="G350" i="14"/>
  <c r="E352" i="14" l="1"/>
  <c r="G351" i="14"/>
  <c r="E353" i="14" l="1"/>
  <c r="G352" i="14"/>
  <c r="E354" i="14" l="1"/>
  <c r="G353" i="14"/>
  <c r="E355" i="14" l="1"/>
  <c r="G354" i="14"/>
  <c r="E356" i="14" l="1"/>
  <c r="G355" i="14"/>
  <c r="E357" i="14" l="1"/>
  <c r="G356" i="14"/>
  <c r="E358" i="14" l="1"/>
  <c r="G357" i="14"/>
  <c r="E359" i="14" l="1"/>
  <c r="G358" i="14"/>
  <c r="E360" i="14" l="1"/>
  <c r="G359" i="14"/>
  <c r="E361" i="14" l="1"/>
  <c r="G360" i="14"/>
  <c r="E362" i="14" l="1"/>
  <c r="G361" i="14"/>
  <c r="E363" i="14" l="1"/>
  <c r="G362" i="14"/>
  <c r="E364" i="14" l="1"/>
  <c r="G363" i="14"/>
  <c r="E365" i="14" l="1"/>
  <c r="G364" i="14"/>
  <c r="E366" i="14" l="1"/>
  <c r="G365" i="14"/>
  <c r="E367" i="14" l="1"/>
  <c r="G366" i="14"/>
  <c r="E368" i="14" l="1"/>
  <c r="G367" i="14"/>
  <c r="E369" i="14" l="1"/>
  <c r="G368" i="14"/>
  <c r="E370" i="14" l="1"/>
  <c r="G369" i="14"/>
  <c r="E371" i="14" l="1"/>
  <c r="G370" i="14"/>
  <c r="E372" i="14" l="1"/>
  <c r="G371" i="14"/>
  <c r="E373" i="14" l="1"/>
  <c r="G372" i="14"/>
  <c r="E374" i="14" l="1"/>
  <c r="G373" i="14"/>
  <c r="E375" i="14" l="1"/>
  <c r="G374" i="14"/>
  <c r="E376" i="14" l="1"/>
  <c r="G375" i="14"/>
  <c r="E377" i="14" l="1"/>
  <c r="G376" i="14"/>
  <c r="E378" i="14" l="1"/>
  <c r="G377" i="14"/>
  <c r="E379" i="14" l="1"/>
  <c r="G378" i="14"/>
  <c r="E380" i="14" l="1"/>
  <c r="G379" i="14"/>
  <c r="E381" i="14" l="1"/>
  <c r="G380" i="14"/>
  <c r="E382" i="14" l="1"/>
  <c r="G381" i="14"/>
  <c r="E383" i="14" l="1"/>
  <c r="G382" i="14"/>
  <c r="E384" i="14" l="1"/>
  <c r="G383" i="14"/>
  <c r="E385" i="14" l="1"/>
  <c r="G384" i="14"/>
  <c r="E386" i="14" l="1"/>
  <c r="G385" i="14"/>
  <c r="E387" i="14" l="1"/>
  <c r="G386" i="14"/>
  <c r="E388" i="14" l="1"/>
  <c r="G387" i="14"/>
  <c r="E389" i="14" l="1"/>
  <c r="G388" i="14"/>
  <c r="E390" i="14" l="1"/>
  <c r="G389" i="14"/>
  <c r="E391" i="14" l="1"/>
  <c r="G390" i="14"/>
  <c r="E392" i="14" l="1"/>
  <c r="G391" i="14"/>
  <c r="E393" i="14" l="1"/>
  <c r="G392" i="14"/>
  <c r="E394" i="14" l="1"/>
  <c r="G393" i="14"/>
  <c r="E395" i="14" l="1"/>
  <c r="G394" i="14"/>
  <c r="E396" i="14" l="1"/>
  <c r="G395" i="14"/>
  <c r="E397" i="14" l="1"/>
  <c r="G396" i="14"/>
  <c r="E398" i="14" l="1"/>
  <c r="G397" i="14"/>
  <c r="E399" i="14" l="1"/>
  <c r="G398" i="14"/>
  <c r="E400" i="14" l="1"/>
  <c r="G399" i="14"/>
  <c r="E401" i="14" l="1"/>
  <c r="G400" i="14"/>
  <c r="E402" i="14" l="1"/>
  <c r="G401" i="14"/>
  <c r="E403" i="14" l="1"/>
  <c r="G402" i="14"/>
  <c r="E404" i="14" l="1"/>
  <c r="G403" i="14"/>
  <c r="E405" i="14" l="1"/>
  <c r="G404" i="14"/>
  <c r="E406" i="14" l="1"/>
  <c r="G405" i="14"/>
  <c r="E407" i="14" l="1"/>
  <c r="G406" i="14"/>
  <c r="E408" i="14" l="1"/>
  <c r="G407" i="14"/>
  <c r="E409" i="14" l="1"/>
  <c r="G408" i="14"/>
  <c r="E410" i="14" l="1"/>
  <c r="G409" i="14"/>
  <c r="E411" i="14" l="1"/>
  <c r="G410" i="14"/>
  <c r="E412" i="14" l="1"/>
  <c r="G411" i="14"/>
  <c r="E413" i="14" l="1"/>
  <c r="G412" i="14"/>
  <c r="E414" i="14" l="1"/>
  <c r="G413" i="14"/>
  <c r="E415" i="14" l="1"/>
  <c r="G414" i="14"/>
  <c r="E416" i="14" l="1"/>
  <c r="G415" i="14"/>
  <c r="E417" i="14" l="1"/>
  <c r="G416" i="14"/>
  <c r="E418" i="14" l="1"/>
  <c r="G417" i="14"/>
  <c r="E419" i="14" l="1"/>
  <c r="G418" i="14"/>
  <c r="E420" i="14" l="1"/>
  <c r="G419" i="14"/>
  <c r="E421" i="14" l="1"/>
  <c r="G420" i="14"/>
  <c r="E422" i="14" l="1"/>
  <c r="G421" i="14"/>
  <c r="E423" i="14" l="1"/>
  <c r="G422" i="14"/>
  <c r="E424" i="14" l="1"/>
  <c r="G423" i="14"/>
  <c r="E425" i="14" l="1"/>
  <c r="G424" i="14"/>
  <c r="E426" i="14" l="1"/>
  <c r="G425" i="14"/>
  <c r="E427" i="14" l="1"/>
  <c r="G426" i="14"/>
  <c r="E428" i="14" l="1"/>
  <c r="G427" i="14"/>
  <c r="E429" i="14" l="1"/>
  <c r="G428" i="14"/>
  <c r="E430" i="14" l="1"/>
  <c r="G429" i="14"/>
  <c r="E431" i="14" l="1"/>
  <c r="G430" i="14"/>
  <c r="E432" i="14" l="1"/>
  <c r="G431" i="14"/>
  <c r="E433" i="14" l="1"/>
  <c r="G432" i="14"/>
  <c r="E434" i="14" l="1"/>
  <c r="G433" i="14"/>
  <c r="E435" i="14" l="1"/>
  <c r="G434" i="14"/>
  <c r="E436" i="14" l="1"/>
  <c r="G435" i="14"/>
  <c r="E437" i="14" l="1"/>
  <c r="G436" i="14"/>
  <c r="E438" i="14" l="1"/>
  <c r="G437" i="14"/>
  <c r="E439" i="14" l="1"/>
  <c r="G438" i="14"/>
  <c r="E440" i="14" l="1"/>
  <c r="G439" i="14"/>
  <c r="E441" i="14" l="1"/>
  <c r="G440" i="14"/>
  <c r="E442" i="14" l="1"/>
  <c r="G441" i="14"/>
  <c r="E443" i="14" l="1"/>
  <c r="G442" i="14"/>
  <c r="E444" i="14" l="1"/>
  <c r="G443" i="14"/>
  <c r="E445" i="14" l="1"/>
  <c r="G444" i="14"/>
  <c r="E446" i="14" l="1"/>
  <c r="G445" i="14"/>
  <c r="E447" i="14" l="1"/>
  <c r="G446" i="14"/>
  <c r="E448" i="14" l="1"/>
  <c r="G447" i="14"/>
  <c r="E449" i="14" l="1"/>
  <c r="G448" i="14"/>
  <c r="E450" i="14" l="1"/>
  <c r="G449" i="14"/>
  <c r="E451" i="14" l="1"/>
  <c r="G450" i="14"/>
  <c r="E452" i="14" l="1"/>
  <c r="G451" i="14"/>
  <c r="E453" i="14" l="1"/>
  <c r="G452" i="14"/>
  <c r="E454" i="14" l="1"/>
  <c r="G453" i="14"/>
  <c r="E455" i="14" l="1"/>
  <c r="G454" i="14"/>
  <c r="E456" i="14" l="1"/>
  <c r="G455" i="14"/>
  <c r="E457" i="14" l="1"/>
  <c r="G456" i="14"/>
  <c r="E458" i="14" l="1"/>
  <c r="G457" i="14"/>
  <c r="E459" i="14" l="1"/>
  <c r="G458" i="14"/>
  <c r="E460" i="14" l="1"/>
  <c r="G459" i="14"/>
  <c r="E461" i="14" l="1"/>
  <c r="G460" i="14"/>
  <c r="E462" i="14" l="1"/>
  <c r="G461" i="14"/>
  <c r="E463" i="14" l="1"/>
  <c r="G462" i="14"/>
  <c r="E464" i="14" l="1"/>
  <c r="G463" i="14"/>
  <c r="E465" i="14" l="1"/>
  <c r="G464" i="14"/>
  <c r="E466" i="14" l="1"/>
  <c r="G465" i="14"/>
  <c r="E467" i="14" l="1"/>
  <c r="G466" i="14"/>
  <c r="E468" i="14" l="1"/>
  <c r="G467" i="14"/>
  <c r="E469" i="14" l="1"/>
  <c r="G468" i="14"/>
  <c r="E470" i="14" l="1"/>
  <c r="G469" i="14"/>
  <c r="E471" i="14" l="1"/>
  <c r="G470" i="14"/>
  <c r="E472" i="14" l="1"/>
  <c r="G471" i="14"/>
  <c r="E473" i="14" l="1"/>
  <c r="G472" i="14"/>
  <c r="E474" i="14" l="1"/>
  <c r="G473" i="14"/>
  <c r="E475" i="14" l="1"/>
  <c r="G474" i="14"/>
  <c r="E476" i="14" l="1"/>
  <c r="G475" i="14"/>
  <c r="E477" i="14" l="1"/>
  <c r="G476" i="14"/>
  <c r="E478" i="14" l="1"/>
  <c r="G477" i="14"/>
  <c r="E479" i="14" l="1"/>
  <c r="G478" i="14"/>
  <c r="E480" i="14" l="1"/>
  <c r="G479" i="14"/>
  <c r="E481" i="14" l="1"/>
  <c r="G480" i="14"/>
  <c r="E482" i="14" l="1"/>
  <c r="G481" i="14"/>
  <c r="E483" i="14" l="1"/>
  <c r="G482" i="14"/>
  <c r="E484" i="14" l="1"/>
  <c r="G483" i="14"/>
  <c r="E485" i="14" l="1"/>
  <c r="G484" i="14"/>
  <c r="E486" i="14" l="1"/>
  <c r="G485" i="14"/>
  <c r="E487" i="14" l="1"/>
  <c r="G486" i="14"/>
  <c r="E488" i="14" l="1"/>
  <c r="G487" i="14"/>
  <c r="E489" i="14" l="1"/>
  <c r="G488" i="14"/>
  <c r="E490" i="14" l="1"/>
  <c r="G489" i="14"/>
  <c r="E491" i="14" l="1"/>
  <c r="G490" i="14"/>
  <c r="E492" i="14" l="1"/>
  <c r="G491" i="14"/>
  <c r="E493" i="14" l="1"/>
  <c r="G492" i="14"/>
  <c r="E494" i="14" l="1"/>
  <c r="G493" i="14"/>
  <c r="E495" i="14" l="1"/>
  <c r="G494" i="14"/>
  <c r="E496" i="14" l="1"/>
  <c r="G495" i="14"/>
  <c r="E497" i="14" l="1"/>
  <c r="G496" i="14"/>
  <c r="E498" i="14" l="1"/>
  <c r="G497" i="14"/>
  <c r="E499" i="14" l="1"/>
  <c r="G498" i="14"/>
  <c r="E500" i="14" l="1"/>
  <c r="G499" i="14"/>
  <c r="E501" i="14" l="1"/>
  <c r="G500" i="14"/>
  <c r="E502" i="14" l="1"/>
  <c r="G501" i="14"/>
  <c r="E503" i="14" l="1"/>
  <c r="G502" i="14"/>
  <c r="E504" i="14" l="1"/>
  <c r="G503" i="14"/>
  <c r="E505" i="14" l="1"/>
  <c r="G504" i="14"/>
  <c r="E506" i="14" l="1"/>
  <c r="G505" i="14"/>
  <c r="E507" i="14" l="1"/>
  <c r="G506" i="14"/>
  <c r="E508" i="14" l="1"/>
  <c r="G507" i="14"/>
  <c r="E509" i="14" l="1"/>
  <c r="G508" i="14"/>
  <c r="E510" i="14" l="1"/>
  <c r="G509" i="14"/>
  <c r="E511" i="14" l="1"/>
  <c r="G510" i="14"/>
  <c r="E512" i="14" l="1"/>
  <c r="G511" i="14"/>
  <c r="E513" i="14" l="1"/>
  <c r="G512" i="14"/>
  <c r="E514" i="14" l="1"/>
  <c r="G513" i="14"/>
  <c r="E515" i="14" l="1"/>
  <c r="G514" i="14"/>
  <c r="E516" i="14" l="1"/>
  <c r="G515" i="14"/>
  <c r="E517" i="14" l="1"/>
  <c r="G516" i="14"/>
  <c r="E518" i="14" l="1"/>
  <c r="G517" i="14"/>
  <c r="E519" i="14" l="1"/>
  <c r="G518" i="14"/>
  <c r="E520" i="14" l="1"/>
  <c r="G519" i="14"/>
  <c r="E521" i="14" l="1"/>
  <c r="G520" i="14"/>
  <c r="E522" i="14" l="1"/>
  <c r="G521" i="14"/>
  <c r="E523" i="14" l="1"/>
  <c r="G522" i="14"/>
  <c r="E524" i="14" l="1"/>
  <c r="G523" i="14"/>
  <c r="E525" i="14" l="1"/>
  <c r="G524" i="14"/>
  <c r="E526" i="14" l="1"/>
  <c r="G525" i="14"/>
  <c r="E527" i="14" l="1"/>
  <c r="G526" i="14"/>
  <c r="E528" i="14" l="1"/>
  <c r="G527" i="14"/>
  <c r="E529" i="14" l="1"/>
  <c r="G528" i="14"/>
  <c r="E530" i="14" l="1"/>
  <c r="G529" i="14"/>
  <c r="E531" i="14" l="1"/>
  <c r="G530" i="14"/>
  <c r="E532" i="14" l="1"/>
  <c r="G531" i="14"/>
  <c r="E533" i="14" l="1"/>
  <c r="G532" i="14"/>
  <c r="E534" i="14" l="1"/>
  <c r="G533" i="14"/>
  <c r="E535" i="14" l="1"/>
  <c r="G534" i="14"/>
  <c r="E536" i="14" l="1"/>
  <c r="G535" i="14"/>
  <c r="E537" i="14" l="1"/>
  <c r="G536" i="14"/>
  <c r="E538" i="14" l="1"/>
  <c r="G537" i="14"/>
  <c r="E539" i="14" l="1"/>
  <c r="G538" i="14"/>
  <c r="E540" i="14" l="1"/>
  <c r="G539" i="14"/>
  <c r="E541" i="14" l="1"/>
  <c r="G540" i="14"/>
  <c r="E542" i="14" l="1"/>
  <c r="G541" i="14"/>
  <c r="E543" i="14" l="1"/>
  <c r="G542" i="14"/>
  <c r="E544" i="14" l="1"/>
  <c r="G543" i="14"/>
  <c r="E545" i="14" l="1"/>
  <c r="G544" i="14"/>
  <c r="E546" i="14" l="1"/>
  <c r="G545" i="14"/>
  <c r="E547" i="14" l="1"/>
  <c r="G546" i="14"/>
  <c r="E548" i="14" l="1"/>
  <c r="G547" i="14"/>
  <c r="E549" i="14" l="1"/>
  <c r="G548" i="14"/>
  <c r="E550" i="14" l="1"/>
  <c r="G549" i="14"/>
  <c r="E551" i="14" l="1"/>
  <c r="G550" i="14"/>
  <c r="E552" i="14" l="1"/>
  <c r="G551" i="14"/>
  <c r="E553" i="14" l="1"/>
  <c r="G552" i="14"/>
  <c r="E554" i="14" l="1"/>
  <c r="G553" i="14"/>
  <c r="E555" i="14" l="1"/>
  <c r="G554" i="14"/>
  <c r="E556" i="14" l="1"/>
  <c r="G555" i="14"/>
  <c r="E557" i="14" l="1"/>
  <c r="G556" i="14"/>
  <c r="E558" i="14" l="1"/>
  <c r="G557" i="14"/>
  <c r="E559" i="14" l="1"/>
  <c r="G558" i="14"/>
  <c r="E560" i="14" l="1"/>
  <c r="G559" i="14"/>
  <c r="E561" i="14" l="1"/>
  <c r="G560" i="14"/>
  <c r="E562" i="14" l="1"/>
  <c r="G561" i="14"/>
  <c r="E563" i="14" l="1"/>
  <c r="G562" i="14"/>
  <c r="E564" i="14" l="1"/>
  <c r="G563" i="14"/>
  <c r="E565" i="14" l="1"/>
  <c r="G564" i="14"/>
  <c r="E566" i="14" l="1"/>
  <c r="G565" i="14"/>
  <c r="E567" i="14" l="1"/>
  <c r="G566" i="14"/>
  <c r="E568" i="14" l="1"/>
  <c r="G567" i="14"/>
  <c r="E569" i="14" l="1"/>
  <c r="G568" i="14"/>
  <c r="E570" i="14" l="1"/>
  <c r="G569" i="14"/>
  <c r="E571" i="14" l="1"/>
  <c r="G570" i="14"/>
  <c r="E572" i="14" l="1"/>
  <c r="G571" i="14"/>
  <c r="E573" i="14" l="1"/>
  <c r="G572" i="14"/>
  <c r="E574" i="14" l="1"/>
  <c r="G573" i="14"/>
  <c r="E575" i="14" l="1"/>
  <c r="G574" i="14"/>
  <c r="E576" i="14" l="1"/>
  <c r="G575" i="14"/>
  <c r="E577" i="14" l="1"/>
  <c r="G576" i="14"/>
  <c r="E578" i="14" l="1"/>
  <c r="G577" i="14"/>
  <c r="E579" i="14" l="1"/>
  <c r="G578" i="14"/>
  <c r="E580" i="14" l="1"/>
  <c r="G579" i="14"/>
  <c r="E581" i="14" l="1"/>
  <c r="G580" i="14"/>
  <c r="E582" i="14" l="1"/>
  <c r="G581" i="14"/>
  <c r="E583" i="14" l="1"/>
  <c r="G582" i="14"/>
  <c r="E584" i="14" l="1"/>
  <c r="G583" i="14"/>
  <c r="E585" i="14" l="1"/>
  <c r="G584" i="14"/>
  <c r="E586" i="14" l="1"/>
  <c r="G585" i="14"/>
  <c r="E587" i="14" l="1"/>
  <c r="G586" i="14"/>
  <c r="E588" i="14" l="1"/>
  <c r="G587" i="14"/>
  <c r="E589" i="14" l="1"/>
  <c r="G588" i="14"/>
  <c r="E590" i="14" l="1"/>
  <c r="G589" i="14"/>
  <c r="E591" i="14" l="1"/>
  <c r="G590" i="14"/>
  <c r="E592" i="14" l="1"/>
  <c r="G591" i="14"/>
  <c r="E593" i="14" l="1"/>
  <c r="G592" i="14"/>
  <c r="E594" i="14" l="1"/>
  <c r="G593" i="14"/>
  <c r="E595" i="14" l="1"/>
  <c r="G594" i="14"/>
  <c r="E596" i="14" l="1"/>
  <c r="G595" i="14"/>
  <c r="E597" i="14" l="1"/>
  <c r="G596" i="14"/>
  <c r="E598" i="14" l="1"/>
  <c r="G597" i="14"/>
  <c r="E599" i="14" l="1"/>
  <c r="G598" i="14"/>
  <c r="E600" i="14" l="1"/>
  <c r="G599" i="14"/>
  <c r="E601" i="14" l="1"/>
  <c r="G600" i="14"/>
  <c r="E602" i="14" l="1"/>
  <c r="G601" i="14"/>
  <c r="E603" i="14" l="1"/>
  <c r="G602" i="14"/>
  <c r="E604" i="14" l="1"/>
  <c r="G603" i="14"/>
  <c r="E605" i="14" l="1"/>
  <c r="G604" i="14"/>
  <c r="E606" i="14" l="1"/>
  <c r="G605" i="14"/>
  <c r="E607" i="14" l="1"/>
  <c r="G606" i="14"/>
  <c r="E608" i="14" l="1"/>
  <c r="G607" i="14"/>
  <c r="E609" i="14" l="1"/>
  <c r="G608" i="14"/>
  <c r="E610" i="14" l="1"/>
  <c r="G609" i="14"/>
  <c r="E611" i="14" l="1"/>
  <c r="G610" i="14"/>
  <c r="E612" i="14" l="1"/>
  <c r="G611" i="14"/>
  <c r="E613" i="14" l="1"/>
  <c r="G612" i="14"/>
  <c r="E614" i="14" l="1"/>
  <c r="G613" i="14"/>
  <c r="E615" i="14" l="1"/>
  <c r="G614" i="14"/>
  <c r="E616" i="14" l="1"/>
  <c r="G615" i="14"/>
  <c r="E617" i="14" l="1"/>
  <c r="G616" i="14"/>
  <c r="E618" i="14" l="1"/>
  <c r="G617" i="14"/>
  <c r="E619" i="14" l="1"/>
  <c r="G618" i="14"/>
  <c r="E620" i="14" l="1"/>
  <c r="G619" i="14"/>
  <c r="E621" i="14" l="1"/>
  <c r="G620" i="14"/>
  <c r="E622" i="14" l="1"/>
  <c r="G621" i="14"/>
  <c r="E623" i="14" l="1"/>
  <c r="G622" i="14"/>
  <c r="E624" i="14" l="1"/>
  <c r="G623" i="14"/>
  <c r="E625" i="14" l="1"/>
  <c r="G624" i="14"/>
  <c r="E626" i="14" l="1"/>
  <c r="G625" i="14"/>
  <c r="E627" i="14" l="1"/>
  <c r="G626" i="14"/>
  <c r="E628" i="14" l="1"/>
  <c r="G627" i="14"/>
  <c r="E629" i="14" l="1"/>
  <c r="G628" i="14"/>
  <c r="E630" i="14" l="1"/>
  <c r="G629" i="14"/>
  <c r="E631" i="14" l="1"/>
  <c r="G630" i="14"/>
  <c r="E632" i="14" l="1"/>
  <c r="G631" i="14"/>
  <c r="E633" i="14" l="1"/>
  <c r="G632" i="14"/>
  <c r="E634" i="14" l="1"/>
  <c r="G633" i="14"/>
  <c r="E635" i="14" l="1"/>
  <c r="G634" i="14"/>
  <c r="E636" i="14" l="1"/>
  <c r="G635" i="14"/>
  <c r="E637" i="14" l="1"/>
  <c r="G636" i="14"/>
  <c r="E638" i="14" l="1"/>
  <c r="G637" i="14"/>
  <c r="E639" i="14" l="1"/>
  <c r="G638" i="14"/>
  <c r="E640" i="14" l="1"/>
  <c r="G639" i="14"/>
  <c r="E641" i="14" l="1"/>
  <c r="G640" i="14"/>
  <c r="E642" i="14" l="1"/>
  <c r="G641" i="14"/>
  <c r="E643" i="14" l="1"/>
  <c r="G642" i="14"/>
  <c r="E644" i="14" l="1"/>
  <c r="G643" i="14"/>
  <c r="E645" i="14" l="1"/>
  <c r="G644" i="14"/>
  <c r="E646" i="14" l="1"/>
  <c r="G645" i="14"/>
  <c r="E647" i="14" l="1"/>
  <c r="G646" i="14"/>
  <c r="E648" i="14" l="1"/>
  <c r="G647" i="14"/>
  <c r="E649" i="14" l="1"/>
  <c r="G648" i="14"/>
  <c r="E650" i="14" l="1"/>
  <c r="G649" i="14"/>
  <c r="E651" i="14" l="1"/>
  <c r="G650" i="14"/>
  <c r="E652" i="14" l="1"/>
  <c r="G651" i="14"/>
  <c r="E653" i="14" l="1"/>
  <c r="G652" i="14"/>
  <c r="E654" i="14" l="1"/>
  <c r="G653" i="14"/>
  <c r="E655" i="14" l="1"/>
  <c r="G654" i="14"/>
  <c r="E656" i="14" l="1"/>
  <c r="G655" i="14"/>
  <c r="E657" i="14" l="1"/>
  <c r="G656" i="14"/>
  <c r="E658" i="14" l="1"/>
  <c r="G657" i="14"/>
  <c r="E659" i="14" l="1"/>
  <c r="G658" i="14"/>
  <c r="E660" i="14" l="1"/>
  <c r="G659" i="14"/>
  <c r="E661" i="14" l="1"/>
  <c r="G660" i="14"/>
  <c r="E662" i="14" l="1"/>
  <c r="G661" i="14"/>
  <c r="E663" i="14" l="1"/>
  <c r="G662" i="14"/>
  <c r="E664" i="14" l="1"/>
  <c r="G663" i="14"/>
  <c r="E665" i="14" l="1"/>
  <c r="G664" i="14"/>
  <c r="E666" i="14" l="1"/>
  <c r="G665" i="14"/>
  <c r="E667" i="14" l="1"/>
  <c r="G666" i="14"/>
  <c r="E668" i="14" l="1"/>
  <c r="G667" i="14"/>
  <c r="E669" i="14" l="1"/>
  <c r="G668" i="14"/>
  <c r="E670" i="14" l="1"/>
  <c r="G669" i="14"/>
  <c r="E671" i="14" l="1"/>
  <c r="G670" i="14"/>
  <c r="E672" i="14" l="1"/>
  <c r="G671" i="14"/>
  <c r="E673" i="14" l="1"/>
  <c r="G672" i="14"/>
  <c r="E674" i="14" l="1"/>
  <c r="G673" i="14"/>
  <c r="E675" i="14" l="1"/>
  <c r="G674" i="14"/>
  <c r="E676" i="14" l="1"/>
  <c r="G675" i="14"/>
  <c r="E677" i="14" l="1"/>
  <c r="G676" i="14"/>
  <c r="E678" i="14" l="1"/>
  <c r="G677" i="14"/>
  <c r="E679" i="14" l="1"/>
  <c r="G678" i="14"/>
  <c r="E680" i="14" l="1"/>
  <c r="G679" i="14"/>
  <c r="E681" i="14" l="1"/>
  <c r="G680" i="14"/>
  <c r="E682" i="14" l="1"/>
  <c r="G681" i="14"/>
  <c r="E683" i="14" l="1"/>
  <c r="G682" i="14"/>
  <c r="E684" i="14" l="1"/>
  <c r="G683" i="14"/>
  <c r="E685" i="14" l="1"/>
  <c r="G684" i="14"/>
  <c r="E686" i="14" l="1"/>
  <c r="G685" i="14"/>
  <c r="E687" i="14" l="1"/>
  <c r="G686" i="14"/>
  <c r="E688" i="14" l="1"/>
  <c r="G687" i="14"/>
  <c r="E689" i="14" l="1"/>
  <c r="G688" i="14"/>
  <c r="E690" i="14" l="1"/>
  <c r="G689" i="14"/>
  <c r="E691" i="14" l="1"/>
  <c r="G690" i="14"/>
  <c r="E692" i="14" l="1"/>
  <c r="G691" i="14"/>
  <c r="E693" i="14" l="1"/>
  <c r="G692" i="14"/>
  <c r="E694" i="14" l="1"/>
  <c r="G693" i="14"/>
  <c r="E695" i="14" l="1"/>
  <c r="G694" i="14"/>
  <c r="E696" i="14" l="1"/>
  <c r="G695" i="14"/>
  <c r="E697" i="14" l="1"/>
  <c r="G696" i="14"/>
  <c r="E698" i="14" l="1"/>
  <c r="G697" i="14"/>
  <c r="E699" i="14" l="1"/>
  <c r="G698" i="14"/>
  <c r="E700" i="14" l="1"/>
  <c r="G699" i="14"/>
  <c r="E701" i="14" l="1"/>
  <c r="G700" i="14"/>
  <c r="E702" i="14" l="1"/>
  <c r="G701" i="14"/>
  <c r="E703" i="14" l="1"/>
  <c r="G702" i="14"/>
  <c r="E704" i="14" l="1"/>
  <c r="G703" i="14"/>
  <c r="E705" i="14" l="1"/>
  <c r="G704" i="14"/>
  <c r="E706" i="14" l="1"/>
  <c r="G705" i="14"/>
  <c r="E707" i="14" l="1"/>
  <c r="G706" i="14"/>
  <c r="E708" i="14" l="1"/>
  <c r="G707" i="14"/>
  <c r="E709" i="14" l="1"/>
  <c r="G708" i="14"/>
  <c r="E710" i="14" l="1"/>
  <c r="G709" i="14"/>
  <c r="E711" i="14" l="1"/>
  <c r="G710" i="14"/>
  <c r="E712" i="14" l="1"/>
  <c r="G711" i="14"/>
  <c r="E713" i="14" l="1"/>
  <c r="G712" i="14"/>
  <c r="E714" i="14" l="1"/>
  <c r="G713" i="14"/>
  <c r="E715" i="14" l="1"/>
  <c r="G714" i="14"/>
  <c r="E716" i="14" l="1"/>
  <c r="G715" i="14"/>
  <c r="E717" i="14" l="1"/>
  <c r="G716" i="14"/>
  <c r="E718" i="14" l="1"/>
  <c r="G717" i="14"/>
  <c r="E719" i="14" l="1"/>
  <c r="G718" i="14"/>
  <c r="E720" i="14" l="1"/>
  <c r="G719" i="14"/>
  <c r="E721" i="14" l="1"/>
  <c r="G720" i="14"/>
  <c r="E722" i="14" l="1"/>
  <c r="G721" i="14"/>
  <c r="E723" i="14" l="1"/>
  <c r="G722" i="14"/>
  <c r="E724" i="14" l="1"/>
  <c r="G723" i="14"/>
  <c r="E725" i="14" l="1"/>
  <c r="G724" i="14"/>
  <c r="E726" i="14" l="1"/>
  <c r="G725" i="14"/>
  <c r="E727" i="14" l="1"/>
  <c r="G726" i="14"/>
  <c r="E728" i="14" l="1"/>
  <c r="G727" i="14"/>
  <c r="E729" i="14" l="1"/>
  <c r="G728" i="14"/>
  <c r="E730" i="14" l="1"/>
  <c r="G729" i="14"/>
  <c r="E731" i="14" l="1"/>
  <c r="G730" i="14"/>
  <c r="E732" i="14" l="1"/>
  <c r="G731" i="14"/>
  <c r="E733" i="14" l="1"/>
  <c r="G732" i="14"/>
  <c r="E734" i="14" l="1"/>
  <c r="G733" i="14"/>
  <c r="E735" i="14" l="1"/>
  <c r="G734" i="14"/>
  <c r="E736" i="14" l="1"/>
  <c r="G735" i="14"/>
  <c r="E737" i="14" l="1"/>
  <c r="G736" i="14"/>
  <c r="E738" i="14" l="1"/>
  <c r="G737" i="14"/>
  <c r="E739" i="14" l="1"/>
  <c r="G738" i="14"/>
  <c r="E740" i="14" l="1"/>
  <c r="G739" i="14"/>
  <c r="E741" i="14" l="1"/>
  <c r="G740" i="14"/>
  <c r="E742" i="14" l="1"/>
  <c r="G741" i="14"/>
  <c r="E743" i="14" l="1"/>
  <c r="G742" i="14"/>
  <c r="E744" i="14" l="1"/>
  <c r="G743" i="14"/>
  <c r="E745" i="14" l="1"/>
  <c r="G744" i="14"/>
  <c r="E746" i="14" l="1"/>
  <c r="G745" i="14"/>
  <c r="E747" i="14" l="1"/>
  <c r="G746" i="14"/>
  <c r="E748" i="14" l="1"/>
  <c r="G747" i="14"/>
  <c r="E749" i="14" l="1"/>
  <c r="G748" i="14"/>
  <c r="E750" i="14" l="1"/>
  <c r="G749" i="14"/>
  <c r="E751" i="14" l="1"/>
  <c r="G750" i="14"/>
  <c r="E752" i="14" l="1"/>
  <c r="G751" i="14"/>
  <c r="E753" i="14" l="1"/>
  <c r="G752" i="14"/>
  <c r="E754" i="14" l="1"/>
  <c r="G753" i="14"/>
  <c r="E755" i="14" l="1"/>
  <c r="G754" i="14"/>
  <c r="E756" i="14" l="1"/>
  <c r="G755" i="14"/>
  <c r="E757" i="14" l="1"/>
  <c r="G756" i="14"/>
  <c r="E758" i="14" l="1"/>
  <c r="G757" i="14"/>
  <c r="E759" i="14" l="1"/>
  <c r="G758" i="14"/>
  <c r="E760" i="14" l="1"/>
  <c r="G759" i="14"/>
  <c r="E761" i="14" l="1"/>
  <c r="G760" i="14"/>
  <c r="E762" i="14" l="1"/>
  <c r="G761" i="14"/>
  <c r="E763" i="14" l="1"/>
  <c r="G762" i="14"/>
  <c r="E764" i="14" l="1"/>
  <c r="G763" i="14"/>
  <c r="E765" i="14" l="1"/>
  <c r="G764" i="14"/>
  <c r="E766" i="14" l="1"/>
  <c r="G765" i="14"/>
  <c r="E767" i="14" l="1"/>
  <c r="G766" i="14"/>
  <c r="E768" i="14" l="1"/>
  <c r="G767" i="14"/>
  <c r="E769" i="14" l="1"/>
  <c r="G768" i="14"/>
  <c r="E770" i="14" l="1"/>
  <c r="G769" i="14"/>
  <c r="E771" i="14" l="1"/>
  <c r="G770" i="14"/>
  <c r="E772" i="14" l="1"/>
  <c r="G771" i="14"/>
  <c r="E773" i="14" l="1"/>
  <c r="G772" i="14"/>
  <c r="E774" i="14" l="1"/>
  <c r="G773" i="14"/>
  <c r="E775" i="14" l="1"/>
  <c r="G774" i="14"/>
  <c r="E776" i="14" l="1"/>
  <c r="G775" i="14"/>
  <c r="E777" i="14" l="1"/>
  <c r="G776" i="14"/>
  <c r="E778" i="14" l="1"/>
  <c r="G777" i="14"/>
  <c r="E779" i="14" l="1"/>
  <c r="G778" i="14"/>
  <c r="E780" i="14" l="1"/>
  <c r="G779" i="14"/>
  <c r="E781" i="14" l="1"/>
  <c r="G780" i="14"/>
  <c r="E782" i="14" l="1"/>
  <c r="G781" i="14"/>
  <c r="E783" i="14" l="1"/>
  <c r="G782" i="14"/>
  <c r="E784" i="14" l="1"/>
  <c r="G783" i="14"/>
  <c r="E785" i="14" l="1"/>
  <c r="G784" i="14"/>
  <c r="E786" i="14" l="1"/>
  <c r="G785" i="14"/>
  <c r="E787" i="14" l="1"/>
  <c r="G786" i="14"/>
  <c r="E788" i="14" l="1"/>
  <c r="G787" i="14"/>
  <c r="E789" i="14" l="1"/>
  <c r="G788" i="14"/>
  <c r="E790" i="14" l="1"/>
  <c r="G789" i="14"/>
  <c r="E791" i="14" l="1"/>
  <c r="G790" i="14"/>
  <c r="E792" i="14" l="1"/>
  <c r="G791" i="14"/>
  <c r="E793" i="14" l="1"/>
  <c r="G792" i="14"/>
  <c r="E794" i="14" l="1"/>
  <c r="G793" i="14"/>
  <c r="E795" i="14" l="1"/>
  <c r="G794" i="14"/>
  <c r="E796" i="14" l="1"/>
  <c r="G795" i="14"/>
  <c r="E797" i="14" l="1"/>
  <c r="G796" i="14"/>
  <c r="E798" i="14" l="1"/>
  <c r="G797" i="14"/>
  <c r="E799" i="14" l="1"/>
  <c r="G798" i="14"/>
  <c r="E800" i="14" l="1"/>
  <c r="G799" i="14"/>
  <c r="E801" i="14" l="1"/>
  <c r="G800" i="14"/>
  <c r="E802" i="14" l="1"/>
  <c r="G801" i="14"/>
  <c r="E803" i="14" l="1"/>
  <c r="G802" i="14"/>
  <c r="E804" i="14" l="1"/>
  <c r="G803" i="14"/>
  <c r="E805" i="14" l="1"/>
  <c r="G804" i="14"/>
  <c r="E806" i="14" l="1"/>
  <c r="G805" i="14"/>
  <c r="E807" i="14" l="1"/>
  <c r="G806" i="14"/>
  <c r="E808" i="14" l="1"/>
  <c r="G807" i="14"/>
  <c r="E809" i="14" l="1"/>
  <c r="G808" i="14"/>
  <c r="E810" i="14" l="1"/>
  <c r="G809" i="14"/>
  <c r="E811" i="14" l="1"/>
  <c r="G810" i="14"/>
  <c r="E812" i="14" l="1"/>
  <c r="G811" i="14"/>
  <c r="E813" i="14" l="1"/>
  <c r="G812" i="14"/>
  <c r="E814" i="14" l="1"/>
  <c r="G813" i="14"/>
  <c r="E815" i="14" l="1"/>
  <c r="G814" i="14"/>
  <c r="E816" i="14" l="1"/>
  <c r="G815" i="14"/>
  <c r="E817" i="14" l="1"/>
  <c r="G816" i="14"/>
  <c r="E818" i="14" l="1"/>
  <c r="G817" i="14"/>
  <c r="E819" i="14" l="1"/>
  <c r="G818" i="14"/>
  <c r="E820" i="14" l="1"/>
  <c r="G819" i="14"/>
  <c r="E821" i="14" l="1"/>
  <c r="G820" i="14"/>
  <c r="E822" i="14" l="1"/>
  <c r="G821" i="14"/>
  <c r="E823" i="14" l="1"/>
  <c r="G822" i="14"/>
  <c r="E824" i="14" l="1"/>
  <c r="G823" i="14"/>
  <c r="E825" i="14" l="1"/>
  <c r="G824" i="14"/>
  <c r="E826" i="14" l="1"/>
  <c r="G825" i="14"/>
  <c r="E827" i="14" l="1"/>
  <c r="G826" i="14"/>
  <c r="E828" i="14" l="1"/>
  <c r="G827" i="14"/>
  <c r="E829" i="14" l="1"/>
  <c r="G828" i="14"/>
  <c r="E830" i="14" l="1"/>
  <c r="G829" i="14"/>
  <c r="E831" i="14" l="1"/>
  <c r="G830" i="14"/>
  <c r="E832" i="14" l="1"/>
  <c r="G831" i="14"/>
  <c r="E833" i="14" l="1"/>
  <c r="G832" i="14"/>
  <c r="E834" i="14" l="1"/>
  <c r="G833" i="14"/>
  <c r="E835" i="14" l="1"/>
  <c r="G834" i="14"/>
  <c r="E836" i="14" l="1"/>
  <c r="G835" i="14"/>
  <c r="E837" i="14" l="1"/>
  <c r="G836" i="14"/>
  <c r="E838" i="14" l="1"/>
  <c r="G837" i="14"/>
  <c r="E839" i="14" l="1"/>
  <c r="G838" i="14"/>
  <c r="E840" i="14" l="1"/>
  <c r="G839" i="14"/>
  <c r="E841" i="14" l="1"/>
  <c r="G840" i="14"/>
  <c r="E842" i="14" l="1"/>
  <c r="G841" i="14"/>
  <c r="E843" i="14" l="1"/>
  <c r="G842" i="14"/>
  <c r="E844" i="14" l="1"/>
  <c r="G843" i="14"/>
  <c r="E845" i="14" l="1"/>
  <c r="G844" i="14"/>
  <c r="E846" i="14" l="1"/>
  <c r="G845" i="14"/>
  <c r="E847" i="14" l="1"/>
  <c r="G846" i="14"/>
  <c r="E848" i="14" l="1"/>
  <c r="G847" i="14"/>
  <c r="E849" i="14" l="1"/>
  <c r="G848" i="14"/>
  <c r="E850" i="14" l="1"/>
  <c r="G849" i="14"/>
  <c r="E851" i="14" l="1"/>
  <c r="G850" i="14"/>
  <c r="E852" i="14" l="1"/>
  <c r="G851" i="14"/>
  <c r="E853" i="14" l="1"/>
  <c r="G852" i="14"/>
  <c r="E854" i="14" l="1"/>
  <c r="G853" i="14"/>
  <c r="E855" i="14" l="1"/>
  <c r="G854" i="14"/>
  <c r="E856" i="14" l="1"/>
  <c r="G855" i="14"/>
  <c r="E857" i="14" l="1"/>
  <c r="G856" i="14"/>
  <c r="E858" i="14" l="1"/>
  <c r="G857" i="14"/>
  <c r="E859" i="14" l="1"/>
  <c r="G858" i="14"/>
  <c r="E860" i="14" l="1"/>
  <c r="G859" i="14"/>
  <c r="E861" i="14" l="1"/>
  <c r="G860" i="14"/>
  <c r="E862" i="14" l="1"/>
  <c r="G861" i="14"/>
  <c r="E863" i="14" l="1"/>
  <c r="G862" i="14"/>
  <c r="E864" i="14" l="1"/>
  <c r="G863" i="14"/>
  <c r="E865" i="14" l="1"/>
  <c r="G864" i="14"/>
  <c r="E866" i="14" l="1"/>
  <c r="G865" i="14"/>
  <c r="E867" i="14" l="1"/>
  <c r="G866" i="14"/>
  <c r="E868" i="14" l="1"/>
  <c r="G867" i="14"/>
  <c r="E869" i="14" l="1"/>
  <c r="G868" i="14"/>
  <c r="E870" i="14" l="1"/>
  <c r="G869" i="14"/>
  <c r="E871" i="14" l="1"/>
  <c r="G870" i="14"/>
  <c r="E872" i="14" l="1"/>
  <c r="G871" i="14"/>
  <c r="E873" i="14" l="1"/>
  <c r="G872" i="14"/>
  <c r="E874" i="14" l="1"/>
  <c r="G873" i="14"/>
  <c r="E875" i="14" l="1"/>
  <c r="G874" i="14"/>
  <c r="E876" i="14" l="1"/>
  <c r="G875" i="14"/>
  <c r="E877" i="14" l="1"/>
  <c r="G876" i="14"/>
  <c r="E878" i="14" l="1"/>
  <c r="G877" i="14"/>
  <c r="E879" i="14" l="1"/>
  <c r="G878" i="14"/>
  <c r="E880" i="14" l="1"/>
  <c r="G879" i="14"/>
  <c r="E881" i="14" l="1"/>
  <c r="G880" i="14"/>
  <c r="E882" i="14" l="1"/>
  <c r="G881" i="14"/>
  <c r="E883" i="14" l="1"/>
  <c r="G882" i="14"/>
  <c r="E884" i="14" l="1"/>
  <c r="G883" i="14"/>
  <c r="E885" i="14" l="1"/>
  <c r="G884" i="14"/>
  <c r="E886" i="14" l="1"/>
  <c r="G885" i="14"/>
  <c r="E887" i="14" l="1"/>
  <c r="G886" i="14"/>
  <c r="E888" i="14" l="1"/>
  <c r="G887" i="14"/>
  <c r="E889" i="14" l="1"/>
  <c r="G888" i="14"/>
  <c r="E890" i="14" l="1"/>
  <c r="G889" i="14"/>
  <c r="E891" i="14" l="1"/>
  <c r="G890" i="14"/>
  <c r="E892" i="14" l="1"/>
  <c r="G891" i="14"/>
  <c r="E893" i="14" l="1"/>
  <c r="G892" i="14"/>
  <c r="E894" i="14" l="1"/>
  <c r="G893" i="14"/>
  <c r="E895" i="14" l="1"/>
  <c r="G895" i="14" s="1"/>
  <c r="G894" i="14"/>
</calcChain>
</file>

<file path=xl/sharedStrings.xml><?xml version="1.0" encoding="utf-8"?>
<sst xmlns="http://schemas.openxmlformats.org/spreadsheetml/2006/main" count="95" uniqueCount="79">
  <si>
    <t>Date /Time UTC</t>
  </si>
  <si>
    <t>BAT1_TP</t>
  </si>
  <si>
    <t>BAT2_TP</t>
  </si>
  <si>
    <t>EXT_TP</t>
  </si>
  <si>
    <t>FRAME_TP</t>
  </si>
  <si>
    <t>MC_TP</t>
  </si>
  <si>
    <t>Temp panel</t>
  </si>
  <si>
    <t>Temp frame</t>
  </si>
  <si>
    <t>MicroC</t>
  </si>
  <si>
    <t>PCB_TP</t>
  </si>
  <si>
    <t>MB_TP</t>
  </si>
  <si>
    <t>XN_TP</t>
  </si>
  <si>
    <t>XP_TP</t>
  </si>
  <si>
    <t>Faces/panels temp</t>
  </si>
  <si>
    <t>All temp in oC</t>
  </si>
  <si>
    <t>YN_TP</t>
  </si>
  <si>
    <t>YP_TP</t>
  </si>
  <si>
    <t>ZN_TP</t>
  </si>
  <si>
    <t>ZP_TP</t>
  </si>
  <si>
    <t>BAT1_TP_MIN</t>
  </si>
  <si>
    <t>MIN/MAX Temp</t>
  </si>
  <si>
    <t>Motherbd</t>
  </si>
  <si>
    <t>BAT1_TP_MAX</t>
  </si>
  <si>
    <t>BAT2_TP_MIN</t>
  </si>
  <si>
    <t>BAT2_TP_MAX</t>
  </si>
  <si>
    <t>EXT_TP_MIN</t>
  </si>
  <si>
    <t>EXT_TP_MAX</t>
  </si>
  <si>
    <t>FRAME_TP_MIN</t>
  </si>
  <si>
    <t>FRAME_TP_MAX</t>
  </si>
  <si>
    <t>MC_TP_MIN</t>
  </si>
  <si>
    <t>MC_TP_MAX</t>
  </si>
  <si>
    <t>PCB_TP_MIN</t>
  </si>
  <si>
    <t>PCB_TP_MAX</t>
  </si>
  <si>
    <t>MB_TP_MIN</t>
  </si>
  <si>
    <t>MB_TP_MAX</t>
  </si>
  <si>
    <t>XN_TP_MIN</t>
  </si>
  <si>
    <t>XN_TP_MAX</t>
  </si>
  <si>
    <t>XP_TP_MIN</t>
  </si>
  <si>
    <t>XP_TP_MAX</t>
  </si>
  <si>
    <t>YN_TP_MIN</t>
  </si>
  <si>
    <t>YN_TP_MAX</t>
  </si>
  <si>
    <t>YP_TP_MIN</t>
  </si>
  <si>
    <t>YP_TP_MAX</t>
  </si>
  <si>
    <t>ZN_TP_MIN</t>
  </si>
  <si>
    <t>ZN_TP_MAX</t>
  </si>
  <si>
    <t>ZP_TP_MIN</t>
  </si>
  <si>
    <t>ZP_TP_MAX</t>
  </si>
  <si>
    <t>EPS PCB</t>
  </si>
  <si>
    <t>Power System HK (EPS)</t>
  </si>
  <si>
    <t>Batteries temp</t>
  </si>
  <si>
    <t>BEAC_TP</t>
  </si>
  <si>
    <t>GYRO_X_TEMP</t>
  </si>
  <si>
    <t>GYRO_Y_TEMP</t>
  </si>
  <si>
    <t>GYRO_Z_TEMP</t>
  </si>
  <si>
    <t>MM_TEMP</t>
  </si>
  <si>
    <t>MSP_TEMP</t>
  </si>
  <si>
    <t>COM HK</t>
  </si>
  <si>
    <t>ADCS HK</t>
  </si>
  <si>
    <t>Gyros temp</t>
  </si>
  <si>
    <t>Magnetometer</t>
  </si>
  <si>
    <t>Beacon HK</t>
  </si>
  <si>
    <t xml:space="preserve">SwissCube is on a SSO 720 km at almost 12:00 RAAN. </t>
  </si>
  <si>
    <t>The main HK data that we get is either archived data from one orbit, or real time data for the passes over Switzerland (coming out of eclipses),</t>
  </si>
  <si>
    <t xml:space="preserve"> or min/max over the last day or so. The Beacon data is coming from RA  from all over the world, so it can represent eclipses too.</t>
  </si>
  <si>
    <t>The precision on the temperature sensors is a few degrees (+/- 0.5-1 oC). It is a bit lower on the beacon data (up to +/-2 oC).</t>
  </si>
  <si>
    <t>Also, these temperature reflect a fast rotating satellite on each axis, in that sense temperatures average better and</t>
  </si>
  <si>
    <t xml:space="preserve"> thus are not necessarily representative of a 3 axis, slow rotating satellite…</t>
  </si>
  <si>
    <t>The precision of the Micro-Controller temperatures is also +/-2 oC.</t>
  </si>
  <si>
    <t>COLD case</t>
  </si>
  <si>
    <t>HOT case</t>
  </si>
  <si>
    <t>Time</t>
  </si>
  <si>
    <t>Frame</t>
  </si>
  <si>
    <t>Panel</t>
  </si>
  <si>
    <t>oC</t>
  </si>
  <si>
    <t>Sim PSLV COLD case - Frame</t>
  </si>
  <si>
    <t>Sim PSLV COLD case - Panel</t>
  </si>
  <si>
    <t>Sim PSLV HOT case - Frame</t>
  </si>
  <si>
    <t>Sim PSLV HOT case - Panel</t>
  </si>
  <si>
    <t>AdjustedTime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</si>
</sst>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8">
    <xf numFmtId="0" fontId="0" fillId="0" borderId="0" xfId="0"/>
    <xf numFmtId="0" fontId="0" fillId="0" borderId="10" xfId="0" applyBorder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0" borderId="0" xfId="0" applyAlignment="1">
      <alignment horizontal="center"/>
    </xf>
    <xf numFmtId="22" fontId="0" fillId="0" borderId="10" xfId="0" applyNumberFormat="1" applyBorder="1"/>
    <xf numFmtId="22" fontId="0" fillId="40" borderId="10" xfId="0" applyNumberFormat="1" applyFill="1" applyBorder="1"/>
    <xf numFmtId="0" fontId="0" fillId="0" borderId="10" xfId="0" applyBorder="1" applyAlignment="1">
      <alignment horizontal="center"/>
    </xf>
    <xf numFmtId="0" fontId="0" fillId="33" borderId="0" xfId="0" applyFill="1"/>
    <xf numFmtId="0" fontId="0" fillId="43" borderId="10" xfId="0" applyFill="1" applyBorder="1"/>
    <xf numFmtId="0" fontId="0" fillId="0" borderId="12" xfId="0" applyBorder="1" applyAlignment="1">
      <alignment horizontal="center"/>
    </xf>
    <xf numFmtId="0" fontId="0" fillId="44" borderId="12" xfId="0" applyFill="1" applyBorder="1" applyAlignment="1">
      <alignment horizontal="center"/>
    </xf>
    <xf numFmtId="0" fontId="0" fillId="0" borderId="0" xfId="0" applyAlignment="1"/>
    <xf numFmtId="0" fontId="0" fillId="0" borderId="0" xfId="0" applyBorder="1"/>
    <xf numFmtId="0" fontId="0" fillId="0" borderId="11" xfId="0" applyBorder="1"/>
    <xf numFmtId="0" fontId="19" fillId="45" borderId="0" xfId="42" applyFont="1" applyFill="1"/>
    <xf numFmtId="0" fontId="18" fillId="45" borderId="0" xfId="42" applyFill="1"/>
    <xf numFmtId="0" fontId="18" fillId="0" borderId="0" xfId="42"/>
    <xf numFmtId="0" fontId="20" fillId="0" borderId="0" xfId="42" applyFont="1" applyAlignment="1">
      <alignment horizontal="center"/>
    </xf>
    <xf numFmtId="21" fontId="18" fillId="0" borderId="0" xfId="42" applyNumberFormat="1"/>
    <xf numFmtId="2" fontId="18" fillId="0" borderId="0" xfId="42" applyNumberFormat="1"/>
    <xf numFmtId="164" fontId="18" fillId="0" borderId="0" xfId="42" applyNumberFormat="1"/>
    <xf numFmtId="0" fontId="0" fillId="38" borderId="11" xfId="0" applyFill="1" applyBorder="1" applyAlignment="1">
      <alignment horizontal="center"/>
    </xf>
    <xf numFmtId="0" fontId="0" fillId="38" borderId="0" xfId="0" applyFill="1" applyAlignment="1">
      <alignment horizontal="center"/>
    </xf>
    <xf numFmtId="0" fontId="0" fillId="42" borderId="11" xfId="0" applyFill="1" applyBorder="1" applyAlignment="1">
      <alignment horizontal="center"/>
    </xf>
    <xf numFmtId="0" fontId="0" fillId="42" borderId="0" xfId="0" applyFill="1" applyBorder="1" applyAlignment="1">
      <alignment horizontal="center"/>
    </xf>
    <xf numFmtId="0" fontId="0" fillId="42" borderId="10" xfId="0" applyFill="1" applyBorder="1" applyAlignment="1">
      <alignment horizontal="center"/>
    </xf>
    <xf numFmtId="0" fontId="0" fillId="37" borderId="0" xfId="0" applyFill="1" applyAlignment="1">
      <alignment horizontal="center"/>
    </xf>
    <xf numFmtId="0" fontId="0" fillId="36" borderId="0" xfId="0" applyFill="1" applyAlignment="1">
      <alignment horizontal="center"/>
    </xf>
    <xf numFmtId="0" fontId="0" fillId="36" borderId="10" xfId="0" applyFill="1" applyBorder="1" applyAlignment="1">
      <alignment horizontal="center"/>
    </xf>
    <xf numFmtId="0" fontId="0" fillId="34" borderId="0" xfId="0" applyFill="1" applyAlignment="1">
      <alignment horizontal="center"/>
    </xf>
    <xf numFmtId="0" fontId="0" fillId="39" borderId="0" xfId="0" applyFill="1" applyAlignment="1">
      <alignment horizontal="center"/>
    </xf>
    <xf numFmtId="0" fontId="0" fillId="39" borderId="10" xfId="0" applyFill="1" applyBorder="1" applyAlignment="1">
      <alignment horizontal="center"/>
    </xf>
    <xf numFmtId="0" fontId="0" fillId="41" borderId="11" xfId="0" applyFill="1" applyBorder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0" fillId="41" borderId="10" xfId="0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4.xml"/><Relationship Id="rId10" Type="http://schemas.openxmlformats.org/officeDocument/2006/relationships/chartsheet" Target="chartsheets/sheet7.xml"/><Relationship Id="rId19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Faces Temperatures, </a:t>
            </a:r>
            <a:r>
              <a:rPr lang="en-US"/>
              <a:t>25 September 2009</a:t>
            </a:r>
          </a:p>
        </c:rich>
      </c:tx>
      <c:layout>
        <c:manualLayout>
          <c:xMode val="edge"/>
          <c:yMode val="edge"/>
          <c:x val="0.75746663974695383"/>
          <c:y val="5.235602094240852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HK'!$D$5:$D$25</c:f>
              <c:numCache>
                <c:formatCode>General</c:formatCode>
                <c:ptCount val="2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8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-23</c:v>
                </c:pt>
                <c:pt idx="15">
                  <c:v>-27</c:v>
                </c:pt>
                <c:pt idx="16">
                  <c:v>-19</c:v>
                </c:pt>
                <c:pt idx="17">
                  <c:v>-11</c:v>
                </c:pt>
                <c:pt idx="18">
                  <c:v>-4</c:v>
                </c:pt>
                <c:pt idx="20">
                  <c:v>-1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HK'!$E$5:$E$25</c:f>
              <c:numCache>
                <c:formatCode>General</c:formatCode>
                <c:ptCount val="21"/>
                <c:pt idx="0">
                  <c:v>-6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7</c:v>
                </c:pt>
                <c:pt idx="10">
                  <c:v>0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-24</c:v>
                </c:pt>
                <c:pt idx="15">
                  <c:v>-28</c:v>
                </c:pt>
                <c:pt idx="16">
                  <c:v>-27</c:v>
                </c:pt>
                <c:pt idx="17">
                  <c:v>-22</c:v>
                </c:pt>
                <c:pt idx="18">
                  <c:v>-16</c:v>
                </c:pt>
                <c:pt idx="20">
                  <c:v>-12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HK'!$I$3</c:f>
              <c:strCache>
                <c:ptCount val="1"/>
                <c:pt idx="0">
                  <c:v>XN_TP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HK'!$I$5:$I$25</c:f>
              <c:numCache>
                <c:formatCode>General</c:formatCode>
                <c:ptCount val="21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16</c:v>
                </c:pt>
                <c:pt idx="9">
                  <c:v>5</c:v>
                </c:pt>
                <c:pt idx="10">
                  <c:v>-2</c:v>
                </c:pt>
                <c:pt idx="11">
                  <c:v>-8</c:v>
                </c:pt>
                <c:pt idx="12">
                  <c:v>-14</c:v>
                </c:pt>
                <c:pt idx="13">
                  <c:v>-19</c:v>
                </c:pt>
                <c:pt idx="14">
                  <c:v>-23</c:v>
                </c:pt>
                <c:pt idx="15">
                  <c:v>-27</c:v>
                </c:pt>
                <c:pt idx="16">
                  <c:v>-20</c:v>
                </c:pt>
                <c:pt idx="17">
                  <c:v>-13</c:v>
                </c:pt>
                <c:pt idx="18">
                  <c:v>-7</c:v>
                </c:pt>
                <c:pt idx="20">
                  <c:v>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HK'!$J$3</c:f>
              <c:strCache>
                <c:ptCount val="1"/>
                <c:pt idx="0">
                  <c:v>XP_TP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HK'!$J$5:$J$25</c:f>
              <c:numCache>
                <c:formatCode>General</c:formatCode>
                <c:ptCount val="21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6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-22</c:v>
                </c:pt>
                <c:pt idx="15">
                  <c:v>-27</c:v>
                </c:pt>
                <c:pt idx="16">
                  <c:v>-18</c:v>
                </c:pt>
                <c:pt idx="17">
                  <c:v>-11</c:v>
                </c:pt>
                <c:pt idx="18">
                  <c:v>-5</c:v>
                </c:pt>
                <c:pt idx="20">
                  <c:v>-1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'Main HK'!$K$3</c:f>
              <c:strCache>
                <c:ptCount val="1"/>
                <c:pt idx="0">
                  <c:v>YN_TP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HK'!$K$5:$K$25</c:f>
              <c:numCache>
                <c:formatCode>General</c:formatCode>
                <c:ptCount val="21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</c:v>
                </c:pt>
                <c:pt idx="10">
                  <c:v>-8</c:v>
                </c:pt>
                <c:pt idx="11">
                  <c:v>-14</c:v>
                </c:pt>
                <c:pt idx="12">
                  <c:v>-17</c:v>
                </c:pt>
                <c:pt idx="13">
                  <c:v>-21</c:v>
                </c:pt>
                <c:pt idx="14">
                  <c:v>-23</c:v>
                </c:pt>
                <c:pt idx="15">
                  <c:v>-26</c:v>
                </c:pt>
                <c:pt idx="16">
                  <c:v>-17</c:v>
                </c:pt>
                <c:pt idx="17">
                  <c:v>-8</c:v>
                </c:pt>
                <c:pt idx="18">
                  <c:v>0</c:v>
                </c:pt>
                <c:pt idx="20">
                  <c:v>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'Main HK'!$L$3</c:f>
              <c:strCache>
                <c:ptCount val="1"/>
                <c:pt idx="0">
                  <c:v>YP_TP</c:v>
                </c:pt>
              </c:strCache>
            </c:strRef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HK'!$L$5:$L$25</c:f>
              <c:numCache>
                <c:formatCode>General</c:formatCode>
                <c:ptCount val="21"/>
                <c:pt idx="0">
                  <c:v>-8</c:v>
                </c:pt>
                <c:pt idx="1">
                  <c:v>-2</c:v>
                </c:pt>
                <c:pt idx="2">
                  <c:v>3</c:v>
                </c:pt>
                <c:pt idx="3">
                  <c:v>7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8</c:v>
                </c:pt>
                <c:pt idx="10">
                  <c:v>1</c:v>
                </c:pt>
                <c:pt idx="11">
                  <c:v>-6</c:v>
                </c:pt>
                <c:pt idx="12">
                  <c:v>-12</c:v>
                </c:pt>
                <c:pt idx="13">
                  <c:v>-18</c:v>
                </c:pt>
                <c:pt idx="14">
                  <c:v>-23</c:v>
                </c:pt>
                <c:pt idx="15">
                  <c:v>-27</c:v>
                </c:pt>
                <c:pt idx="16">
                  <c:v>-28</c:v>
                </c:pt>
                <c:pt idx="17">
                  <c:v>-23</c:v>
                </c:pt>
                <c:pt idx="18">
                  <c:v>-18</c:v>
                </c:pt>
                <c:pt idx="20">
                  <c:v>-14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'Main HK'!$M$3</c:f>
              <c:strCache>
                <c:ptCount val="1"/>
                <c:pt idx="0">
                  <c:v>ZN_TP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HK'!$M$5:$M$25</c:f>
              <c:numCache>
                <c:formatCode>General</c:formatCode>
                <c:ptCount val="21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6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-19</c:v>
                </c:pt>
                <c:pt idx="14">
                  <c:v>-23</c:v>
                </c:pt>
                <c:pt idx="15">
                  <c:v>-27</c:v>
                </c:pt>
                <c:pt idx="16">
                  <c:v>-21</c:v>
                </c:pt>
                <c:pt idx="17">
                  <c:v>-14</c:v>
                </c:pt>
                <c:pt idx="18">
                  <c:v>-8</c:v>
                </c:pt>
                <c:pt idx="20">
                  <c:v>-3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'Main HK'!$N$3</c:f>
              <c:strCache>
                <c:ptCount val="1"/>
                <c:pt idx="0">
                  <c:v>ZP_TP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HK'!$A$5:$A$25</c:f>
              <c:numCache>
                <c:formatCode>m/d/yyyy\ h:mm</c:formatCode>
                <c:ptCount val="21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  <c:pt idx="19">
                  <c:v>40081.464987847219</c:v>
                </c:pt>
                <c:pt idx="20">
                  <c:v>40081.466526886572</c:v>
                </c:pt>
              </c:numCache>
            </c:numRef>
          </c:xVal>
          <c:yVal>
            <c:numRef>
              <c:f>'Main HK'!$N$5:$N$25</c:f>
              <c:numCache>
                <c:formatCode>General</c:formatCode>
                <c:ptCount val="21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21</c:v>
                </c:pt>
                <c:pt idx="9">
                  <c:v>8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-23</c:v>
                </c:pt>
                <c:pt idx="15">
                  <c:v>-27</c:v>
                </c:pt>
                <c:pt idx="16">
                  <c:v>-19</c:v>
                </c:pt>
                <c:pt idx="17">
                  <c:v>-11</c:v>
                </c:pt>
                <c:pt idx="18">
                  <c:v>-5</c:v>
                </c:pt>
                <c:pt idx="20">
                  <c:v>-1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580560"/>
        <c:axId val="744882256"/>
      </c:scatterChart>
      <c:valAx>
        <c:axId val="50458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39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2256"/>
        <c:crosses val="autoZero"/>
        <c:crossBetween val="midCat"/>
      </c:valAx>
      <c:valAx>
        <c:axId val="744882256"/>
        <c:scaling>
          <c:orientation val="minMax"/>
          <c:max val="5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504580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02216838279825"/>
          <c:y val="0.16632114441192239"/>
          <c:w val="0.16446501110438136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EPS Temperatures, 21 January 2011</a:t>
            </a:r>
          </a:p>
        </c:rich>
      </c:tx>
      <c:layout>
        <c:manualLayout>
          <c:xMode val="edge"/>
          <c:yMode val="edge"/>
          <c:x val="0.61431116495053506"/>
          <c:y val="5.02617801047120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HK'!$D$2446:$D$2463</c:f>
              <c:numCache>
                <c:formatCode>General</c:formatCode>
                <c:ptCount val="18"/>
                <c:pt idx="0">
                  <c:v>8</c:v>
                </c:pt>
                <c:pt idx="1">
                  <c:v>13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16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-15</c:v>
                </c:pt>
                <c:pt idx="13">
                  <c:v>-21</c:v>
                </c:pt>
                <c:pt idx="14">
                  <c:v>-26</c:v>
                </c:pt>
                <c:pt idx="15">
                  <c:v>-24</c:v>
                </c:pt>
                <c:pt idx="16">
                  <c:v>-13</c:v>
                </c:pt>
                <c:pt idx="17">
                  <c:v>-7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HK'!$E$2446:$E$2463</c:f>
              <c:numCache>
                <c:formatCode>General</c:formatCode>
                <c:ptCount val="18"/>
                <c:pt idx="0">
                  <c:v>-2</c:v>
                </c:pt>
                <c:pt idx="1">
                  <c:v>2</c:v>
                </c:pt>
                <c:pt idx="2">
                  <c:v>8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  <c:pt idx="7">
                  <c:v>17</c:v>
                </c:pt>
                <c:pt idx="8">
                  <c:v>14</c:v>
                </c:pt>
                <c:pt idx="9">
                  <c:v>4</c:v>
                </c:pt>
                <c:pt idx="10">
                  <c:v>-3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-29</c:v>
                </c:pt>
                <c:pt idx="16">
                  <c:v>-24</c:v>
                </c:pt>
                <c:pt idx="17">
                  <c:v>-18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HK'!$B$3</c:f>
              <c:strCache>
                <c:ptCount val="1"/>
                <c:pt idx="0">
                  <c:v>BAT1_TP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HK'!$B$2446:$B$2463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10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-2</c:v>
                </c:pt>
                <c:pt idx="16">
                  <c:v>-4</c:v>
                </c:pt>
                <c:pt idx="17">
                  <c:v>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HK'!$C$3</c:f>
              <c:strCache>
                <c:ptCount val="1"/>
                <c:pt idx="0">
                  <c:v>BAT2_TP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HK'!$C$2446:$C$2463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10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-2</c:v>
                </c:pt>
                <c:pt idx="16">
                  <c:v>-4</c:v>
                </c:pt>
                <c:pt idx="17">
                  <c:v>-4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'Main HK'!$G$3</c:f>
              <c:strCache>
                <c:ptCount val="1"/>
                <c:pt idx="0">
                  <c:v>PCB_TP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HK'!$G$2446:$G$2463</c:f>
              <c:numCache>
                <c:formatCode>General</c:formatCode>
                <c:ptCount val="18"/>
                <c:pt idx="0">
                  <c:v>-1</c:v>
                </c:pt>
                <c:pt idx="1">
                  <c:v>3</c:v>
                </c:pt>
                <c:pt idx="2">
                  <c:v>8</c:v>
                </c:pt>
                <c:pt idx="3">
                  <c:v>13</c:v>
                </c:pt>
                <c:pt idx="4">
                  <c:v>17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15</c:v>
                </c:pt>
                <c:pt idx="10">
                  <c:v>8</c:v>
                </c:pt>
                <c:pt idx="11">
                  <c:v>1</c:v>
                </c:pt>
                <c:pt idx="12">
                  <c:v>-4</c:v>
                </c:pt>
                <c:pt idx="13">
                  <c:v>-10</c:v>
                </c:pt>
                <c:pt idx="14">
                  <c:v>-15</c:v>
                </c:pt>
                <c:pt idx="15">
                  <c:v>-19</c:v>
                </c:pt>
                <c:pt idx="16">
                  <c:v>-19</c:v>
                </c:pt>
                <c:pt idx="17">
                  <c:v>-15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'Main HK'!$H$3</c:f>
              <c:strCache>
                <c:ptCount val="1"/>
                <c:pt idx="0">
                  <c:v>MB_TP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HK'!$H$2446:$H$2463</c:f>
              <c:numCache>
                <c:formatCode>General</c:formatCode>
                <c:ptCount val="18"/>
                <c:pt idx="0">
                  <c:v>6</c:v>
                </c:pt>
                <c:pt idx="1">
                  <c:v>12</c:v>
                </c:pt>
                <c:pt idx="2">
                  <c:v>17</c:v>
                </c:pt>
                <c:pt idx="3">
                  <c:v>21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23</c:v>
                </c:pt>
                <c:pt idx="9">
                  <c:v>12</c:v>
                </c:pt>
                <c:pt idx="10">
                  <c:v>3</c:v>
                </c:pt>
                <c:pt idx="11">
                  <c:v>-2</c:v>
                </c:pt>
                <c:pt idx="12">
                  <c:v>-8</c:v>
                </c:pt>
                <c:pt idx="13">
                  <c:v>-14</c:v>
                </c:pt>
                <c:pt idx="14">
                  <c:v>-19</c:v>
                </c:pt>
                <c:pt idx="15">
                  <c:v>-22</c:v>
                </c:pt>
                <c:pt idx="16">
                  <c:v>-14</c:v>
                </c:pt>
                <c:pt idx="17">
                  <c:v>-7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956880"/>
        <c:axId val="754953072"/>
      </c:scatterChart>
      <c:valAx>
        <c:axId val="75495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505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3072"/>
        <c:crosses val="autoZero"/>
        <c:crossBetween val="midCat"/>
      </c:valAx>
      <c:valAx>
        <c:axId val="754953072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6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575812638888"/>
          <c:y val="0.16422690357422629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6274984857665E-2"/>
          <c:y val="2.3251350125736907E-2"/>
          <c:w val="0.88109961639410506"/>
          <c:h val="0.9095182421569029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'Indian Req'!$J$1</c:f>
              <c:strCache>
                <c:ptCount val="1"/>
                <c:pt idx="0">
                  <c:v>Sim PSLV COLD case - Panel</c:v>
                </c:pt>
              </c:strCache>
            </c:strRef>
          </c:tx>
          <c:marker>
            <c:symbol val="none"/>
          </c:marker>
          <c:xVal>
            <c:numRef>
              <c:f>'Indian Req'!$H$4:$H$278</c:f>
              <c:numCache>
                <c:formatCode>h:mm:ss</c:formatCode>
                <c:ptCount val="275"/>
                <c:pt idx="0">
                  <c:v>0</c:v>
                </c:pt>
                <c:pt idx="1">
                  <c:v>1.7361111111112437E-4</c:v>
                </c:pt>
                <c:pt idx="2">
                  <c:v>4.2824074074077068E-4</c:v>
                </c:pt>
                <c:pt idx="3">
                  <c:v>7.1759259259261687E-4</c:v>
                </c:pt>
                <c:pt idx="4">
                  <c:v>1.0069444444444631E-3</c:v>
                </c:pt>
                <c:pt idx="5">
                  <c:v>1.2962962962963093E-3</c:v>
                </c:pt>
                <c:pt idx="6">
                  <c:v>1.5856481481481555E-3</c:v>
                </c:pt>
                <c:pt idx="7">
                  <c:v>1.8750000000000017E-3</c:v>
                </c:pt>
                <c:pt idx="8">
                  <c:v>2.1643518518518479E-3</c:v>
                </c:pt>
                <c:pt idx="9">
                  <c:v>2.4537037037036941E-3</c:v>
                </c:pt>
                <c:pt idx="10">
                  <c:v>2.7430555555555403E-3</c:v>
                </c:pt>
                <c:pt idx="11">
                  <c:v>3.0324074074073865E-3</c:v>
                </c:pt>
                <c:pt idx="12">
                  <c:v>3.3217592592592327E-3</c:v>
                </c:pt>
                <c:pt idx="13">
                  <c:v>3.6111111111110789E-3</c:v>
                </c:pt>
                <c:pt idx="14">
                  <c:v>3.9004629629629251E-3</c:v>
                </c:pt>
                <c:pt idx="15">
                  <c:v>4.1898148148147712E-3</c:v>
                </c:pt>
                <c:pt idx="16">
                  <c:v>4.4791666666666174E-3</c:v>
                </c:pt>
                <c:pt idx="17">
                  <c:v>4.7685185185184636E-3</c:v>
                </c:pt>
                <c:pt idx="18">
                  <c:v>5.0578703703703098E-3</c:v>
                </c:pt>
                <c:pt idx="19">
                  <c:v>5.347222222222156E-3</c:v>
                </c:pt>
                <c:pt idx="20">
                  <c:v>5.6365740740740022E-3</c:v>
                </c:pt>
                <c:pt idx="21">
                  <c:v>5.9259259259258484E-3</c:v>
                </c:pt>
                <c:pt idx="22">
                  <c:v>6.2152777777776946E-3</c:v>
                </c:pt>
                <c:pt idx="23">
                  <c:v>6.5046296296295408E-3</c:v>
                </c:pt>
                <c:pt idx="24">
                  <c:v>6.793981481481387E-3</c:v>
                </c:pt>
                <c:pt idx="25">
                  <c:v>7.0833333333332332E-3</c:v>
                </c:pt>
                <c:pt idx="26">
                  <c:v>7.3726851851850794E-3</c:v>
                </c:pt>
                <c:pt idx="27">
                  <c:v>7.6620370370369256E-3</c:v>
                </c:pt>
                <c:pt idx="28">
                  <c:v>7.9513888888887718E-3</c:v>
                </c:pt>
                <c:pt idx="29">
                  <c:v>8.240740740740618E-3</c:v>
                </c:pt>
                <c:pt idx="30">
                  <c:v>8.5300925925924642E-3</c:v>
                </c:pt>
                <c:pt idx="31">
                  <c:v>8.8194444444443104E-3</c:v>
                </c:pt>
                <c:pt idx="32">
                  <c:v>9.1087962962961566E-3</c:v>
                </c:pt>
                <c:pt idx="33">
                  <c:v>9.3981481481480028E-3</c:v>
                </c:pt>
                <c:pt idx="34">
                  <c:v>9.687499999999849E-3</c:v>
                </c:pt>
                <c:pt idx="35">
                  <c:v>9.9768518518516952E-3</c:v>
                </c:pt>
                <c:pt idx="36">
                  <c:v>1.0266203703703541E-2</c:v>
                </c:pt>
                <c:pt idx="37">
                  <c:v>1.0555555555555388E-2</c:v>
                </c:pt>
                <c:pt idx="38">
                  <c:v>1.0844907407407234E-2</c:v>
                </c:pt>
                <c:pt idx="39">
                  <c:v>1.113425925925908E-2</c:v>
                </c:pt>
                <c:pt idx="40">
                  <c:v>1.1423611111110926E-2</c:v>
                </c:pt>
                <c:pt idx="41">
                  <c:v>1.1712962962962772E-2</c:v>
                </c:pt>
                <c:pt idx="42">
                  <c:v>1.2002314814814619E-2</c:v>
                </c:pt>
                <c:pt idx="43">
                  <c:v>1.2291666666666465E-2</c:v>
                </c:pt>
                <c:pt idx="44">
                  <c:v>1.2581018518518311E-2</c:v>
                </c:pt>
                <c:pt idx="45">
                  <c:v>1.2870370370370157E-2</c:v>
                </c:pt>
                <c:pt idx="46">
                  <c:v>1.3159722222222003E-2</c:v>
                </c:pt>
                <c:pt idx="47">
                  <c:v>1.344907407407385E-2</c:v>
                </c:pt>
                <c:pt idx="48">
                  <c:v>1.3738425925925696E-2</c:v>
                </c:pt>
                <c:pt idx="49">
                  <c:v>1.4027777777777542E-2</c:v>
                </c:pt>
                <c:pt idx="50">
                  <c:v>1.4317129629629388E-2</c:v>
                </c:pt>
                <c:pt idx="51">
                  <c:v>1.4606481481481234E-2</c:v>
                </c:pt>
                <c:pt idx="52">
                  <c:v>1.4895833333333081E-2</c:v>
                </c:pt>
                <c:pt idx="53">
                  <c:v>1.5185185185184927E-2</c:v>
                </c:pt>
                <c:pt idx="54">
                  <c:v>1.5474537037036773E-2</c:v>
                </c:pt>
                <c:pt idx="55">
                  <c:v>1.5763888888888619E-2</c:v>
                </c:pt>
                <c:pt idx="56">
                  <c:v>1.6053240740740465E-2</c:v>
                </c:pt>
                <c:pt idx="57">
                  <c:v>1.6342592592592312E-2</c:v>
                </c:pt>
                <c:pt idx="58">
                  <c:v>1.6631944444444158E-2</c:v>
                </c:pt>
                <c:pt idx="59">
                  <c:v>1.6921296296296004E-2</c:v>
                </c:pt>
                <c:pt idx="60">
                  <c:v>1.721064814814785E-2</c:v>
                </c:pt>
                <c:pt idx="61">
                  <c:v>1.7499999999999696E-2</c:v>
                </c:pt>
                <c:pt idx="62">
                  <c:v>1.7789351851851543E-2</c:v>
                </c:pt>
                <c:pt idx="63">
                  <c:v>1.8078703703703389E-2</c:v>
                </c:pt>
                <c:pt idx="64">
                  <c:v>1.8368055555555235E-2</c:v>
                </c:pt>
                <c:pt idx="65">
                  <c:v>1.8657407407407081E-2</c:v>
                </c:pt>
                <c:pt idx="66">
                  <c:v>1.8946759259258927E-2</c:v>
                </c:pt>
                <c:pt idx="67">
                  <c:v>1.9236111111110774E-2</c:v>
                </c:pt>
                <c:pt idx="68">
                  <c:v>1.952546296296262E-2</c:v>
                </c:pt>
                <c:pt idx="69">
                  <c:v>1.9814814814814466E-2</c:v>
                </c:pt>
                <c:pt idx="70">
                  <c:v>2.0104166666666312E-2</c:v>
                </c:pt>
                <c:pt idx="71">
                  <c:v>2.0393518518518158E-2</c:v>
                </c:pt>
                <c:pt idx="72">
                  <c:v>2.0682870370370005E-2</c:v>
                </c:pt>
                <c:pt idx="73">
                  <c:v>2.0972222222221851E-2</c:v>
                </c:pt>
                <c:pt idx="74">
                  <c:v>2.1261574074073697E-2</c:v>
                </c:pt>
                <c:pt idx="75">
                  <c:v>2.1550925925925543E-2</c:v>
                </c:pt>
                <c:pt idx="76">
                  <c:v>2.1840277777777389E-2</c:v>
                </c:pt>
                <c:pt idx="77">
                  <c:v>2.2129629629629236E-2</c:v>
                </c:pt>
                <c:pt idx="78">
                  <c:v>2.2418981481481082E-2</c:v>
                </c:pt>
                <c:pt idx="79">
                  <c:v>2.2708333333332928E-2</c:v>
                </c:pt>
                <c:pt idx="80">
                  <c:v>2.2997685185184774E-2</c:v>
                </c:pt>
                <c:pt idx="81">
                  <c:v>2.328703703703662E-2</c:v>
                </c:pt>
                <c:pt idx="82">
                  <c:v>2.3576388888888467E-2</c:v>
                </c:pt>
                <c:pt idx="83">
                  <c:v>2.3865740740740313E-2</c:v>
                </c:pt>
                <c:pt idx="84">
                  <c:v>2.4155092592592159E-2</c:v>
                </c:pt>
                <c:pt idx="85">
                  <c:v>2.4444444444444005E-2</c:v>
                </c:pt>
                <c:pt idx="86">
                  <c:v>2.4733796296295851E-2</c:v>
                </c:pt>
                <c:pt idx="87">
                  <c:v>2.5023148148147698E-2</c:v>
                </c:pt>
                <c:pt idx="88">
                  <c:v>2.5312499999999544E-2</c:v>
                </c:pt>
                <c:pt idx="89">
                  <c:v>2.560185185185139E-2</c:v>
                </c:pt>
                <c:pt idx="90">
                  <c:v>2.5891203703703236E-2</c:v>
                </c:pt>
                <c:pt idx="91">
                  <c:v>2.6180555555555082E-2</c:v>
                </c:pt>
                <c:pt idx="92">
                  <c:v>2.6469907407406928E-2</c:v>
                </c:pt>
                <c:pt idx="93">
                  <c:v>2.6759259259258775E-2</c:v>
                </c:pt>
                <c:pt idx="94">
                  <c:v>2.7048611111110621E-2</c:v>
                </c:pt>
                <c:pt idx="95">
                  <c:v>2.7337962962962467E-2</c:v>
                </c:pt>
                <c:pt idx="96">
                  <c:v>2.7627314814814313E-2</c:v>
                </c:pt>
                <c:pt idx="97">
                  <c:v>2.7916666666666159E-2</c:v>
                </c:pt>
                <c:pt idx="98">
                  <c:v>2.8206018518518006E-2</c:v>
                </c:pt>
                <c:pt idx="99">
                  <c:v>2.8495370370369852E-2</c:v>
                </c:pt>
                <c:pt idx="100">
                  <c:v>2.8784722222221698E-2</c:v>
                </c:pt>
                <c:pt idx="101">
                  <c:v>2.9074074074073544E-2</c:v>
                </c:pt>
                <c:pt idx="102">
                  <c:v>2.936342592592539E-2</c:v>
                </c:pt>
                <c:pt idx="103">
                  <c:v>2.9652777777777237E-2</c:v>
                </c:pt>
                <c:pt idx="104">
                  <c:v>2.9942129629629083E-2</c:v>
                </c:pt>
                <c:pt idx="105">
                  <c:v>3.0231481481480929E-2</c:v>
                </c:pt>
                <c:pt idx="106">
                  <c:v>3.0520833333332775E-2</c:v>
                </c:pt>
                <c:pt idx="107">
                  <c:v>3.0810185185184621E-2</c:v>
                </c:pt>
                <c:pt idx="108">
                  <c:v>3.1099537037036468E-2</c:v>
                </c:pt>
                <c:pt idx="109">
                  <c:v>3.1388888888888314E-2</c:v>
                </c:pt>
                <c:pt idx="110">
                  <c:v>3.167824074074016E-2</c:v>
                </c:pt>
                <c:pt idx="111">
                  <c:v>3.1967592592592006E-2</c:v>
                </c:pt>
                <c:pt idx="112">
                  <c:v>3.2256944444443852E-2</c:v>
                </c:pt>
                <c:pt idx="113">
                  <c:v>3.2546296296295699E-2</c:v>
                </c:pt>
                <c:pt idx="114">
                  <c:v>3.2835648148147545E-2</c:v>
                </c:pt>
                <c:pt idx="115">
                  <c:v>3.3124999999999391E-2</c:v>
                </c:pt>
                <c:pt idx="116">
                  <c:v>3.3414351851851237E-2</c:v>
                </c:pt>
                <c:pt idx="117">
                  <c:v>3.3703703703703083E-2</c:v>
                </c:pt>
                <c:pt idx="118">
                  <c:v>3.399305555555493E-2</c:v>
                </c:pt>
                <c:pt idx="119">
                  <c:v>3.4282407407406776E-2</c:v>
                </c:pt>
                <c:pt idx="120">
                  <c:v>3.4571759259258622E-2</c:v>
                </c:pt>
                <c:pt idx="121">
                  <c:v>3.4861111111110468E-2</c:v>
                </c:pt>
                <c:pt idx="122">
                  <c:v>3.5150462962962314E-2</c:v>
                </c:pt>
                <c:pt idx="123">
                  <c:v>3.5439814814814161E-2</c:v>
                </c:pt>
                <c:pt idx="124">
                  <c:v>3.5729166666666007E-2</c:v>
                </c:pt>
                <c:pt idx="125">
                  <c:v>3.6018518518517853E-2</c:v>
                </c:pt>
                <c:pt idx="126">
                  <c:v>3.6307870370369699E-2</c:v>
                </c:pt>
                <c:pt idx="127">
                  <c:v>3.6597222222221545E-2</c:v>
                </c:pt>
                <c:pt idx="128">
                  <c:v>3.6886574074073392E-2</c:v>
                </c:pt>
                <c:pt idx="129">
                  <c:v>3.7175925925925238E-2</c:v>
                </c:pt>
                <c:pt idx="130">
                  <c:v>3.7465277777777084E-2</c:v>
                </c:pt>
                <c:pt idx="131">
                  <c:v>3.775462962962893E-2</c:v>
                </c:pt>
                <c:pt idx="132">
                  <c:v>3.8043981481480776E-2</c:v>
                </c:pt>
                <c:pt idx="133">
                  <c:v>3.8333333333332623E-2</c:v>
                </c:pt>
                <c:pt idx="134">
                  <c:v>3.8622685185184469E-2</c:v>
                </c:pt>
                <c:pt idx="135">
                  <c:v>3.8912037037036315E-2</c:v>
                </c:pt>
                <c:pt idx="136">
                  <c:v>3.9201388888888161E-2</c:v>
                </c:pt>
                <c:pt idx="137">
                  <c:v>3.9490740740740007E-2</c:v>
                </c:pt>
                <c:pt idx="138">
                  <c:v>3.9780092592591854E-2</c:v>
                </c:pt>
                <c:pt idx="139">
                  <c:v>4.00694444444437E-2</c:v>
                </c:pt>
                <c:pt idx="140">
                  <c:v>4.0358796296295546E-2</c:v>
                </c:pt>
                <c:pt idx="141">
                  <c:v>4.0648148148147392E-2</c:v>
                </c:pt>
                <c:pt idx="142">
                  <c:v>4.0937499999999238E-2</c:v>
                </c:pt>
                <c:pt idx="143">
                  <c:v>4.1226851851851085E-2</c:v>
                </c:pt>
                <c:pt idx="144">
                  <c:v>4.1516203703702931E-2</c:v>
                </c:pt>
                <c:pt idx="145">
                  <c:v>4.1805555555554777E-2</c:v>
                </c:pt>
                <c:pt idx="146">
                  <c:v>4.2094907407406637E-2</c:v>
                </c:pt>
                <c:pt idx="147">
                  <c:v>4.2384259259258497E-2</c:v>
                </c:pt>
                <c:pt idx="148">
                  <c:v>4.2673611111110357E-2</c:v>
                </c:pt>
                <c:pt idx="149">
                  <c:v>4.2962962962962217E-2</c:v>
                </c:pt>
                <c:pt idx="150">
                  <c:v>4.3252314814814077E-2</c:v>
                </c:pt>
                <c:pt idx="151">
                  <c:v>4.3541666666665937E-2</c:v>
                </c:pt>
                <c:pt idx="152">
                  <c:v>4.3831018518517798E-2</c:v>
                </c:pt>
                <c:pt idx="153">
                  <c:v>4.4120370370369658E-2</c:v>
                </c:pt>
                <c:pt idx="154">
                  <c:v>4.4409722222221518E-2</c:v>
                </c:pt>
                <c:pt idx="155">
                  <c:v>4.4699074074073378E-2</c:v>
                </c:pt>
                <c:pt idx="156">
                  <c:v>4.4988425925925238E-2</c:v>
                </c:pt>
                <c:pt idx="157">
                  <c:v>4.5277777777777098E-2</c:v>
                </c:pt>
                <c:pt idx="158">
                  <c:v>4.5567129629628958E-2</c:v>
                </c:pt>
                <c:pt idx="159">
                  <c:v>4.5856481481480818E-2</c:v>
                </c:pt>
                <c:pt idx="160">
                  <c:v>4.6145833333332678E-2</c:v>
                </c:pt>
                <c:pt idx="161">
                  <c:v>4.6435185185184538E-2</c:v>
                </c:pt>
                <c:pt idx="162">
                  <c:v>4.6724537037036398E-2</c:v>
                </c:pt>
                <c:pt idx="163">
                  <c:v>4.7013888888888258E-2</c:v>
                </c:pt>
                <c:pt idx="164">
                  <c:v>4.7303240740740118E-2</c:v>
                </c:pt>
                <c:pt idx="165">
                  <c:v>4.7592592592591978E-2</c:v>
                </c:pt>
                <c:pt idx="166">
                  <c:v>4.7881944444443839E-2</c:v>
                </c:pt>
                <c:pt idx="167">
                  <c:v>4.8171296296295699E-2</c:v>
                </c:pt>
                <c:pt idx="168">
                  <c:v>4.8460648148147559E-2</c:v>
                </c:pt>
                <c:pt idx="169">
                  <c:v>4.8749999999999419E-2</c:v>
                </c:pt>
                <c:pt idx="170">
                  <c:v>4.9039351851851279E-2</c:v>
                </c:pt>
                <c:pt idx="171">
                  <c:v>4.9328703703703139E-2</c:v>
                </c:pt>
                <c:pt idx="172">
                  <c:v>4.9618055555554999E-2</c:v>
                </c:pt>
                <c:pt idx="173">
                  <c:v>4.9907407407406859E-2</c:v>
                </c:pt>
                <c:pt idx="174">
                  <c:v>5.0196759259258719E-2</c:v>
                </c:pt>
                <c:pt idx="175">
                  <c:v>5.0486111111110579E-2</c:v>
                </c:pt>
                <c:pt idx="176">
                  <c:v>5.0775462962962439E-2</c:v>
                </c:pt>
                <c:pt idx="177">
                  <c:v>5.1064814814814299E-2</c:v>
                </c:pt>
                <c:pt idx="178">
                  <c:v>5.1354166666666159E-2</c:v>
                </c:pt>
                <c:pt idx="179">
                  <c:v>5.164351851851802E-2</c:v>
                </c:pt>
                <c:pt idx="180">
                  <c:v>5.193287037036988E-2</c:v>
                </c:pt>
                <c:pt idx="181">
                  <c:v>5.222222222222174E-2</c:v>
                </c:pt>
                <c:pt idx="182">
                  <c:v>5.25115740740736E-2</c:v>
                </c:pt>
                <c:pt idx="183">
                  <c:v>5.280092592592546E-2</c:v>
                </c:pt>
                <c:pt idx="184">
                  <c:v>5.309027777777732E-2</c:v>
                </c:pt>
                <c:pt idx="185">
                  <c:v>5.337962962962918E-2</c:v>
                </c:pt>
                <c:pt idx="186">
                  <c:v>5.366898148148104E-2</c:v>
                </c:pt>
                <c:pt idx="187">
                  <c:v>5.39583333333329E-2</c:v>
                </c:pt>
                <c:pt idx="188">
                  <c:v>5.424768518518476E-2</c:v>
                </c:pt>
                <c:pt idx="189">
                  <c:v>5.453703703703662E-2</c:v>
                </c:pt>
                <c:pt idx="190">
                  <c:v>5.482638888888848E-2</c:v>
                </c:pt>
                <c:pt idx="191">
                  <c:v>5.511574074074034E-2</c:v>
                </c:pt>
                <c:pt idx="192">
                  <c:v>5.5405092592592201E-2</c:v>
                </c:pt>
                <c:pt idx="193">
                  <c:v>5.5694444444444061E-2</c:v>
                </c:pt>
                <c:pt idx="194">
                  <c:v>5.5983796296295921E-2</c:v>
                </c:pt>
                <c:pt idx="195">
                  <c:v>5.6273148148147781E-2</c:v>
                </c:pt>
                <c:pt idx="196">
                  <c:v>5.6562499999999641E-2</c:v>
                </c:pt>
                <c:pt idx="197">
                  <c:v>5.6851851851851501E-2</c:v>
                </c:pt>
                <c:pt idx="198">
                  <c:v>5.7141203703703361E-2</c:v>
                </c:pt>
                <c:pt idx="199">
                  <c:v>5.7430555555555221E-2</c:v>
                </c:pt>
                <c:pt idx="200">
                  <c:v>5.7719907407407081E-2</c:v>
                </c:pt>
                <c:pt idx="201">
                  <c:v>5.8009259259258941E-2</c:v>
                </c:pt>
                <c:pt idx="202">
                  <c:v>5.8298611111110801E-2</c:v>
                </c:pt>
                <c:pt idx="203">
                  <c:v>5.8587962962962661E-2</c:v>
                </c:pt>
                <c:pt idx="204">
                  <c:v>5.8877314814814521E-2</c:v>
                </c:pt>
                <c:pt idx="205">
                  <c:v>5.9166666666666382E-2</c:v>
                </c:pt>
                <c:pt idx="206">
                  <c:v>5.9456018518518242E-2</c:v>
                </c:pt>
                <c:pt idx="207">
                  <c:v>5.9745370370370102E-2</c:v>
                </c:pt>
                <c:pt idx="208">
                  <c:v>6.0034722222221962E-2</c:v>
                </c:pt>
                <c:pt idx="209">
                  <c:v>6.0324074074073822E-2</c:v>
                </c:pt>
                <c:pt idx="210">
                  <c:v>6.0613425925925682E-2</c:v>
                </c:pt>
                <c:pt idx="211">
                  <c:v>6.0902777777777542E-2</c:v>
                </c:pt>
                <c:pt idx="212">
                  <c:v>6.1192129629629402E-2</c:v>
                </c:pt>
                <c:pt idx="213">
                  <c:v>6.1481481481481262E-2</c:v>
                </c:pt>
                <c:pt idx="214">
                  <c:v>6.1770833333333122E-2</c:v>
                </c:pt>
                <c:pt idx="215">
                  <c:v>6.2060185185184982E-2</c:v>
                </c:pt>
                <c:pt idx="216">
                  <c:v>6.2349537037036842E-2</c:v>
                </c:pt>
                <c:pt idx="217">
                  <c:v>6.2638888888888702E-2</c:v>
                </c:pt>
                <c:pt idx="218">
                  <c:v>6.2928240740740563E-2</c:v>
                </c:pt>
                <c:pt idx="219">
                  <c:v>6.3217592592592423E-2</c:v>
                </c:pt>
                <c:pt idx="220">
                  <c:v>6.3506944444444283E-2</c:v>
                </c:pt>
                <c:pt idx="221">
                  <c:v>6.3796296296296143E-2</c:v>
                </c:pt>
                <c:pt idx="222">
                  <c:v>6.4085648148148003E-2</c:v>
                </c:pt>
                <c:pt idx="223">
                  <c:v>6.4374999999999863E-2</c:v>
                </c:pt>
                <c:pt idx="224">
                  <c:v>6.4664351851851723E-2</c:v>
                </c:pt>
                <c:pt idx="225">
                  <c:v>6.4953703703703583E-2</c:v>
                </c:pt>
                <c:pt idx="226">
                  <c:v>6.5243055555555443E-2</c:v>
                </c:pt>
                <c:pt idx="227">
                  <c:v>6.5532407407407303E-2</c:v>
                </c:pt>
                <c:pt idx="228">
                  <c:v>6.5821759259259163E-2</c:v>
                </c:pt>
                <c:pt idx="229">
                  <c:v>6.6111111111111023E-2</c:v>
                </c:pt>
                <c:pt idx="230">
                  <c:v>6.6400462962962883E-2</c:v>
                </c:pt>
                <c:pt idx="231">
                  <c:v>6.6689814814814743E-2</c:v>
                </c:pt>
                <c:pt idx="232">
                  <c:v>6.6979166666666604E-2</c:v>
                </c:pt>
                <c:pt idx="233">
                  <c:v>6.7268518518518464E-2</c:v>
                </c:pt>
                <c:pt idx="234">
                  <c:v>6.7557870370370324E-2</c:v>
                </c:pt>
                <c:pt idx="235">
                  <c:v>6.7847222222222184E-2</c:v>
                </c:pt>
                <c:pt idx="236">
                  <c:v>6.8136574074074044E-2</c:v>
                </c:pt>
                <c:pt idx="237">
                  <c:v>6.8425925925925904E-2</c:v>
                </c:pt>
                <c:pt idx="238">
                  <c:v>6.8715277777777764E-2</c:v>
                </c:pt>
                <c:pt idx="239">
                  <c:v>6.9004629629629624E-2</c:v>
                </c:pt>
                <c:pt idx="240">
                  <c:v>6.9293981481481484E-2</c:v>
                </c:pt>
                <c:pt idx="241">
                  <c:v>6.9583333333333344E-2</c:v>
                </c:pt>
                <c:pt idx="242">
                  <c:v>6.9872685185185204E-2</c:v>
                </c:pt>
                <c:pt idx="243">
                  <c:v>7.0162037037037064E-2</c:v>
                </c:pt>
                <c:pt idx="244">
                  <c:v>7.0451388888888924E-2</c:v>
                </c:pt>
                <c:pt idx="245">
                  <c:v>7.0740740740740785E-2</c:v>
                </c:pt>
                <c:pt idx="246">
                  <c:v>7.1030092592592645E-2</c:v>
                </c:pt>
                <c:pt idx="247">
                  <c:v>7.1319444444444505E-2</c:v>
                </c:pt>
                <c:pt idx="248">
                  <c:v>7.1608796296296365E-2</c:v>
                </c:pt>
                <c:pt idx="249">
                  <c:v>7.1898148148148225E-2</c:v>
                </c:pt>
                <c:pt idx="250">
                  <c:v>7.2187500000000085E-2</c:v>
                </c:pt>
                <c:pt idx="251">
                  <c:v>7.2476851851851945E-2</c:v>
                </c:pt>
                <c:pt idx="252">
                  <c:v>7.2766203703703805E-2</c:v>
                </c:pt>
                <c:pt idx="253">
                  <c:v>7.3055555555555665E-2</c:v>
                </c:pt>
                <c:pt idx="254">
                  <c:v>7.3344907407407525E-2</c:v>
                </c:pt>
                <c:pt idx="255">
                  <c:v>7.3634259259259385E-2</c:v>
                </c:pt>
                <c:pt idx="256">
                  <c:v>7.3923611111111245E-2</c:v>
                </c:pt>
                <c:pt idx="257">
                  <c:v>7.4212962962963105E-2</c:v>
                </c:pt>
                <c:pt idx="258">
                  <c:v>7.4502314814814966E-2</c:v>
                </c:pt>
                <c:pt idx="259">
                  <c:v>7.4791666666666826E-2</c:v>
                </c:pt>
                <c:pt idx="260">
                  <c:v>7.5081018518518686E-2</c:v>
                </c:pt>
                <c:pt idx="261">
                  <c:v>7.5370370370370546E-2</c:v>
                </c:pt>
                <c:pt idx="262">
                  <c:v>7.5659722222222406E-2</c:v>
                </c:pt>
                <c:pt idx="263">
                  <c:v>7.5949074074074266E-2</c:v>
                </c:pt>
                <c:pt idx="264">
                  <c:v>7.6238425925926126E-2</c:v>
                </c:pt>
                <c:pt idx="265">
                  <c:v>7.6527777777777986E-2</c:v>
                </c:pt>
                <c:pt idx="266">
                  <c:v>7.6817129629629846E-2</c:v>
                </c:pt>
                <c:pt idx="267">
                  <c:v>7.7106481481481706E-2</c:v>
                </c:pt>
                <c:pt idx="268">
                  <c:v>7.7395833333333566E-2</c:v>
                </c:pt>
                <c:pt idx="269">
                  <c:v>7.7685185185185426E-2</c:v>
                </c:pt>
                <c:pt idx="270">
                  <c:v>7.7974537037037286E-2</c:v>
                </c:pt>
                <c:pt idx="271">
                  <c:v>7.8263888888889147E-2</c:v>
                </c:pt>
                <c:pt idx="272">
                  <c:v>7.8553240740741007E-2</c:v>
                </c:pt>
                <c:pt idx="273">
                  <c:v>7.8842592592592867E-2</c:v>
                </c:pt>
                <c:pt idx="274">
                  <c:v>7.9131944444444727E-2</c:v>
                </c:pt>
              </c:numCache>
            </c:numRef>
          </c:xVal>
          <c:yVal>
            <c:numRef>
              <c:f>'Indian Req'!$I$4:$I$278</c:f>
              <c:numCache>
                <c:formatCode>0.00</c:formatCode>
                <c:ptCount val="275"/>
                <c:pt idx="0">
                  <c:v>15</c:v>
                </c:pt>
                <c:pt idx="1">
                  <c:v>13.858670000000018</c:v>
                </c:pt>
                <c:pt idx="2">
                  <c:v>11.936900000000037</c:v>
                </c:pt>
                <c:pt idx="3">
                  <c:v>9.8374600000000214</c:v>
                </c:pt>
                <c:pt idx="4">
                  <c:v>7.653160000000014</c:v>
                </c:pt>
                <c:pt idx="5">
                  <c:v>5.4871800000000235</c:v>
                </c:pt>
                <c:pt idx="6">
                  <c:v>3.5440600000000018</c:v>
                </c:pt>
                <c:pt idx="7">
                  <c:v>1.6421400000000403</c:v>
                </c:pt>
                <c:pt idx="8">
                  <c:v>-0.30649999999997135</c:v>
                </c:pt>
                <c:pt idx="9">
                  <c:v>-2.1397199999999543</c:v>
                </c:pt>
                <c:pt idx="10">
                  <c:v>-3.8721400000000017</c:v>
                </c:pt>
                <c:pt idx="11">
                  <c:v>-5.5437000000000012</c:v>
                </c:pt>
                <c:pt idx="12">
                  <c:v>-7.1895999999999844</c:v>
                </c:pt>
                <c:pt idx="13">
                  <c:v>-8.7309999999999945</c:v>
                </c:pt>
                <c:pt idx="14">
                  <c:v>-10.056739999999991</c:v>
                </c:pt>
                <c:pt idx="15">
                  <c:v>-11.383669999999995</c:v>
                </c:pt>
                <c:pt idx="16">
                  <c:v>-12.734199999999987</c:v>
                </c:pt>
                <c:pt idx="17">
                  <c:v>-13.913899999999956</c:v>
                </c:pt>
                <c:pt idx="18">
                  <c:v>-15.073199999999986</c:v>
                </c:pt>
                <c:pt idx="19">
                  <c:v>-16.307259999999985</c:v>
                </c:pt>
                <c:pt idx="20">
                  <c:v>-17.501879999999971</c:v>
                </c:pt>
                <c:pt idx="21">
                  <c:v>-18.617829999999969</c:v>
                </c:pt>
                <c:pt idx="22">
                  <c:v>-19.646629999999988</c:v>
                </c:pt>
                <c:pt idx="23">
                  <c:v>-20.694799999999987</c:v>
                </c:pt>
                <c:pt idx="24">
                  <c:v>-21.697869999999966</c:v>
                </c:pt>
                <c:pt idx="25">
                  <c:v>-22.502939999999967</c:v>
                </c:pt>
                <c:pt idx="26">
                  <c:v>-23.334899999999976</c:v>
                </c:pt>
                <c:pt idx="27">
                  <c:v>-24.251619999999974</c:v>
                </c:pt>
                <c:pt idx="28">
                  <c:v>-25.063419999999979</c:v>
                </c:pt>
                <c:pt idx="29">
                  <c:v>-25.856709999999964</c:v>
                </c:pt>
                <c:pt idx="30">
                  <c:v>-26.710009999999983</c:v>
                </c:pt>
                <c:pt idx="31">
                  <c:v>-27.570929999999976</c:v>
                </c:pt>
                <c:pt idx="32">
                  <c:v>-28.361139999999978</c:v>
                </c:pt>
                <c:pt idx="33">
                  <c:v>-29.026109999999989</c:v>
                </c:pt>
                <c:pt idx="34">
                  <c:v>-29.730919999999969</c:v>
                </c:pt>
                <c:pt idx="35">
                  <c:v>-30.44328999999999</c:v>
                </c:pt>
                <c:pt idx="36">
                  <c:v>-30.981709999999964</c:v>
                </c:pt>
                <c:pt idx="37">
                  <c:v>-31.550709999999981</c:v>
                </c:pt>
                <c:pt idx="38">
                  <c:v>-32.234559999999988</c:v>
                </c:pt>
                <c:pt idx="39">
                  <c:v>-32.86454999999998</c:v>
                </c:pt>
                <c:pt idx="40">
                  <c:v>-33.465949999999964</c:v>
                </c:pt>
                <c:pt idx="41">
                  <c:v>-34.08311999999998</c:v>
                </c:pt>
                <c:pt idx="42">
                  <c:v>-34.732299999999981</c:v>
                </c:pt>
                <c:pt idx="43">
                  <c:v>-35.326639999999969</c:v>
                </c:pt>
                <c:pt idx="44">
                  <c:v>-35.762339999999966</c:v>
                </c:pt>
                <c:pt idx="45">
                  <c:v>-36.245889999999974</c:v>
                </c:pt>
                <c:pt idx="46">
                  <c:v>-36.78703999999999</c:v>
                </c:pt>
                <c:pt idx="47">
                  <c:v>-37.190189999999973</c:v>
                </c:pt>
                <c:pt idx="48">
                  <c:v>-37.615059999999971</c:v>
                </c:pt>
                <c:pt idx="49">
                  <c:v>-38.155919999999981</c:v>
                </c:pt>
                <c:pt idx="50">
                  <c:v>-38.685719999999975</c:v>
                </c:pt>
                <c:pt idx="51">
                  <c:v>-39.172429999999991</c:v>
                </c:pt>
                <c:pt idx="52">
                  <c:v>-39.615589999999969</c:v>
                </c:pt>
                <c:pt idx="53">
                  <c:v>-40.104099999999988</c:v>
                </c:pt>
                <c:pt idx="54">
                  <c:v>-40.56547999999998</c:v>
                </c:pt>
                <c:pt idx="55">
                  <c:v>-40.853799999999978</c:v>
                </c:pt>
                <c:pt idx="56">
                  <c:v>-41.19104999999999</c:v>
                </c:pt>
                <c:pt idx="57">
                  <c:v>-41.627539999999982</c:v>
                </c:pt>
                <c:pt idx="58">
                  <c:v>-41.969579999999979</c:v>
                </c:pt>
                <c:pt idx="59">
                  <c:v>-42.316819999999979</c:v>
                </c:pt>
                <c:pt idx="60">
                  <c:v>-42.752649999999988</c:v>
                </c:pt>
                <c:pt idx="61">
                  <c:v>-43.20829999999998</c:v>
                </c:pt>
                <c:pt idx="62">
                  <c:v>-43.609599999999972</c:v>
                </c:pt>
                <c:pt idx="63">
                  <c:v>-43.91313999999997</c:v>
                </c:pt>
                <c:pt idx="64">
                  <c:v>-44.268449999999973</c:v>
                </c:pt>
                <c:pt idx="65">
                  <c:v>-44.634879999999981</c:v>
                </c:pt>
                <c:pt idx="66">
                  <c:v>-44.835169999999977</c:v>
                </c:pt>
                <c:pt idx="67">
                  <c:v>-45.079319999999967</c:v>
                </c:pt>
                <c:pt idx="68">
                  <c:v>-45.446649999999977</c:v>
                </c:pt>
                <c:pt idx="69">
                  <c:v>-45.761859999999984</c:v>
                </c:pt>
                <c:pt idx="70">
                  <c:v>-46.063449999999989</c:v>
                </c:pt>
                <c:pt idx="71">
                  <c:v>-46.404639999999972</c:v>
                </c:pt>
                <c:pt idx="72">
                  <c:v>-46.784349999999989</c:v>
                </c:pt>
                <c:pt idx="73">
                  <c:v>-47.114969999999971</c:v>
                </c:pt>
                <c:pt idx="74">
                  <c:v>-47.303339999999963</c:v>
                </c:pt>
                <c:pt idx="75">
                  <c:v>-47.546679999999981</c:v>
                </c:pt>
                <c:pt idx="76">
                  <c:v>-47.844719999999967</c:v>
                </c:pt>
                <c:pt idx="77">
                  <c:v>-48.003799999999984</c:v>
                </c:pt>
                <c:pt idx="78">
                  <c:v>-48.195009999999968</c:v>
                </c:pt>
                <c:pt idx="79">
                  <c:v>-48.511629999999968</c:v>
                </c:pt>
                <c:pt idx="80">
                  <c:v>-48.816179999999974</c:v>
                </c:pt>
                <c:pt idx="81">
                  <c:v>-49.087759999999975</c:v>
                </c:pt>
                <c:pt idx="82">
                  <c:v>-49.337709999999987</c:v>
                </c:pt>
                <c:pt idx="83">
                  <c:v>-49.636769999999984</c:v>
                </c:pt>
                <c:pt idx="84">
                  <c:v>-49.907299999999964</c:v>
                </c:pt>
                <c:pt idx="85">
                  <c:v>-48.402659999999969</c:v>
                </c:pt>
                <c:pt idx="86">
                  <c:v>-45.871449999999982</c:v>
                </c:pt>
                <c:pt idx="87">
                  <c:v>-42.642029999999977</c:v>
                </c:pt>
                <c:pt idx="88">
                  <c:v>-39.228169999999977</c:v>
                </c:pt>
                <c:pt idx="89">
                  <c:v>-35.979469999999964</c:v>
                </c:pt>
                <c:pt idx="90">
                  <c:v>-32.617849999999976</c:v>
                </c:pt>
                <c:pt idx="91">
                  <c:v>-28.966149999999971</c:v>
                </c:pt>
                <c:pt idx="92">
                  <c:v>-25.822819999999979</c:v>
                </c:pt>
                <c:pt idx="93">
                  <c:v>-23.288059999999973</c:v>
                </c:pt>
                <c:pt idx="94">
                  <c:v>-20.468339999999984</c:v>
                </c:pt>
                <c:pt idx="95">
                  <c:v>-17.877049999999969</c:v>
                </c:pt>
                <c:pt idx="96">
                  <c:v>-15.765879999999981</c:v>
                </c:pt>
                <c:pt idx="97">
                  <c:v>-13.821100000000001</c:v>
                </c:pt>
                <c:pt idx="98">
                  <c:v>-11.467319999999972</c:v>
                </c:pt>
                <c:pt idx="99">
                  <c:v>-9.2381999999999493</c:v>
                </c:pt>
                <c:pt idx="100">
                  <c:v>-7.0323499999999513</c:v>
                </c:pt>
                <c:pt idx="101">
                  <c:v>-4.6268000000000029</c:v>
                </c:pt>
                <c:pt idx="102">
                  <c:v>-2.0822199999999498</c:v>
                </c:pt>
                <c:pt idx="103">
                  <c:v>-4.8219999999957963E-2</c:v>
                </c:pt>
                <c:pt idx="104">
                  <c:v>1.4479300000000421</c:v>
                </c:pt>
                <c:pt idx="105">
                  <c:v>3.2299000000000433</c:v>
                </c:pt>
                <c:pt idx="106">
                  <c:v>4.9195500000000152</c:v>
                </c:pt>
                <c:pt idx="107">
                  <c:v>5.9929000000000201</c:v>
                </c:pt>
                <c:pt idx="108">
                  <c:v>7.2118200000000456</c:v>
                </c:pt>
                <c:pt idx="109">
                  <c:v>9.0535500000000297</c:v>
                </c:pt>
                <c:pt idx="110">
                  <c:v>10.396050000000002</c:v>
                </c:pt>
                <c:pt idx="111">
                  <c:v>11.797880000000021</c:v>
                </c:pt>
                <c:pt idx="112">
                  <c:v>13.435480000000041</c:v>
                </c:pt>
                <c:pt idx="113">
                  <c:v>15.140620000000013</c:v>
                </c:pt>
                <c:pt idx="114">
                  <c:v>16.586500000000001</c:v>
                </c:pt>
                <c:pt idx="115">
                  <c:v>17.410580000000039</c:v>
                </c:pt>
                <c:pt idx="116">
                  <c:v>18.560699999999997</c:v>
                </c:pt>
                <c:pt idx="117">
                  <c:v>19.788700000000006</c:v>
                </c:pt>
                <c:pt idx="118">
                  <c:v>20.132750000000044</c:v>
                </c:pt>
                <c:pt idx="119">
                  <c:v>20.960599999999999</c:v>
                </c:pt>
                <c:pt idx="120">
                  <c:v>22.462120000000027</c:v>
                </c:pt>
                <c:pt idx="121">
                  <c:v>23.127300000000048</c:v>
                </c:pt>
                <c:pt idx="122">
                  <c:v>24.119619999999998</c:v>
                </c:pt>
                <c:pt idx="123">
                  <c:v>25.229900000000043</c:v>
                </c:pt>
                <c:pt idx="124">
                  <c:v>26.347770000000025</c:v>
                </c:pt>
                <c:pt idx="125">
                  <c:v>27.310750000000041</c:v>
                </c:pt>
                <c:pt idx="126">
                  <c:v>27.557150000000036</c:v>
                </c:pt>
                <c:pt idx="127">
                  <c:v>28.289540000000045</c:v>
                </c:pt>
                <c:pt idx="128">
                  <c:v>29.162530000000004</c:v>
                </c:pt>
                <c:pt idx="129">
                  <c:v>28.912680000000023</c:v>
                </c:pt>
                <c:pt idx="130">
                  <c:v>29.432820000000049</c:v>
                </c:pt>
                <c:pt idx="131">
                  <c:v>30.601500000000044</c:v>
                </c:pt>
                <c:pt idx="132">
                  <c:v>30.841820000000041</c:v>
                </c:pt>
                <c:pt idx="133">
                  <c:v>31.500200000000007</c:v>
                </c:pt>
                <c:pt idx="134">
                  <c:v>32.322500000000048</c:v>
                </c:pt>
                <c:pt idx="135">
                  <c:v>33.119000000000028</c:v>
                </c:pt>
                <c:pt idx="136">
                  <c:v>33.716060000000027</c:v>
                </c:pt>
                <c:pt idx="137">
                  <c:v>33.483330000000024</c:v>
                </c:pt>
                <c:pt idx="138">
                  <c:v>33.87148000000002</c:v>
                </c:pt>
                <c:pt idx="139">
                  <c:v>34.427180000000021</c:v>
                </c:pt>
                <c:pt idx="140">
                  <c:v>33.74096000000003</c:v>
                </c:pt>
                <c:pt idx="141">
                  <c:v>33.949850000000026</c:v>
                </c:pt>
                <c:pt idx="142">
                  <c:v>34.758540000000039</c:v>
                </c:pt>
                <c:pt idx="143">
                  <c:v>34.810100000000034</c:v>
                </c:pt>
                <c:pt idx="144">
                  <c:v>35.133230000000026</c:v>
                </c:pt>
                <c:pt idx="145">
                  <c:v>35.588459999999998</c:v>
                </c:pt>
                <c:pt idx="146">
                  <c:v>36.081320000000005</c:v>
                </c:pt>
                <c:pt idx="147">
                  <c:v>36.285300000000007</c:v>
                </c:pt>
                <c:pt idx="148">
                  <c:v>35.598700000000008</c:v>
                </c:pt>
                <c:pt idx="149">
                  <c:v>35.702570000000037</c:v>
                </c:pt>
                <c:pt idx="150">
                  <c:v>36.033299999999997</c:v>
                </c:pt>
                <c:pt idx="151">
                  <c:v>35.197870000000023</c:v>
                </c:pt>
                <c:pt idx="152">
                  <c:v>35.192440000000033</c:v>
                </c:pt>
                <c:pt idx="153">
                  <c:v>35.657000000000039</c:v>
                </c:pt>
                <c:pt idx="154">
                  <c:v>35.744439999999997</c:v>
                </c:pt>
                <c:pt idx="155">
                  <c:v>35.717650000000049</c:v>
                </c:pt>
                <c:pt idx="156">
                  <c:v>35.722830000000044</c:v>
                </c:pt>
                <c:pt idx="157">
                  <c:v>36.008230000000026</c:v>
                </c:pt>
                <c:pt idx="158">
                  <c:v>35.87972000000002</c:v>
                </c:pt>
                <c:pt idx="159">
                  <c:v>34.823570000000018</c:v>
                </c:pt>
                <c:pt idx="160">
                  <c:v>34.77197000000001</c:v>
                </c:pt>
                <c:pt idx="161">
                  <c:v>35.029350000000022</c:v>
                </c:pt>
                <c:pt idx="162">
                  <c:v>34.351300000000037</c:v>
                </c:pt>
                <c:pt idx="163">
                  <c:v>34.37823000000003</c:v>
                </c:pt>
                <c:pt idx="164">
                  <c:v>34.936239999999998</c:v>
                </c:pt>
                <c:pt idx="165">
                  <c:v>35.284940000000006</c:v>
                </c:pt>
                <c:pt idx="166">
                  <c:v>35.274440000000027</c:v>
                </c:pt>
                <c:pt idx="167">
                  <c:v>35.015440000000012</c:v>
                </c:pt>
                <c:pt idx="168">
                  <c:v>35.038300000000049</c:v>
                </c:pt>
                <c:pt idx="169">
                  <c:v>34.669600000000003</c:v>
                </c:pt>
                <c:pt idx="170">
                  <c:v>33.332539999999995</c:v>
                </c:pt>
                <c:pt idx="171">
                  <c:v>33.112270000000024</c:v>
                </c:pt>
                <c:pt idx="172">
                  <c:v>33.350999999999999</c:v>
                </c:pt>
                <c:pt idx="173">
                  <c:v>32.89047000000005</c:v>
                </c:pt>
                <c:pt idx="174">
                  <c:v>32.986469999999997</c:v>
                </c:pt>
                <c:pt idx="175">
                  <c:v>33.613520000000051</c:v>
                </c:pt>
                <c:pt idx="176">
                  <c:v>34.094660000000033</c:v>
                </c:pt>
                <c:pt idx="177">
                  <c:v>34.123400000000004</c:v>
                </c:pt>
                <c:pt idx="178">
                  <c:v>33.617000000000019</c:v>
                </c:pt>
                <c:pt idx="179">
                  <c:v>33.61044000000004</c:v>
                </c:pt>
                <c:pt idx="180">
                  <c:v>33.287070000000028</c:v>
                </c:pt>
                <c:pt idx="181">
                  <c:v>31.938170000000014</c:v>
                </c:pt>
                <c:pt idx="182">
                  <c:v>31.624350000000049</c:v>
                </c:pt>
                <c:pt idx="183">
                  <c:v>31.936730000000011</c:v>
                </c:pt>
                <c:pt idx="184">
                  <c:v>31.704400000000021</c:v>
                </c:pt>
                <c:pt idx="185">
                  <c:v>31.717399999999998</c:v>
                </c:pt>
                <c:pt idx="186">
                  <c:v>32.378660000000025</c:v>
                </c:pt>
                <c:pt idx="187">
                  <c:v>32.86202000000003</c:v>
                </c:pt>
                <c:pt idx="188">
                  <c:v>32.707539999999995</c:v>
                </c:pt>
                <c:pt idx="189">
                  <c:v>32.025840000000017</c:v>
                </c:pt>
                <c:pt idx="190">
                  <c:v>31.945860000000039</c:v>
                </c:pt>
                <c:pt idx="191">
                  <c:v>31.609950000000026</c:v>
                </c:pt>
                <c:pt idx="192">
                  <c:v>30.397880000000043</c:v>
                </c:pt>
                <c:pt idx="193">
                  <c:v>30.008500000000026</c:v>
                </c:pt>
                <c:pt idx="194">
                  <c:v>30.498199999999997</c:v>
                </c:pt>
                <c:pt idx="195">
                  <c:v>30.497500000000002</c:v>
                </c:pt>
                <c:pt idx="196">
                  <c:v>30.328850000000045</c:v>
                </c:pt>
                <c:pt idx="197">
                  <c:v>30.95577000000003</c:v>
                </c:pt>
                <c:pt idx="198">
                  <c:v>31.265129999999999</c:v>
                </c:pt>
                <c:pt idx="199">
                  <c:v>30.749350000000049</c:v>
                </c:pt>
                <c:pt idx="200">
                  <c:v>29.88820000000004</c:v>
                </c:pt>
                <c:pt idx="201">
                  <c:v>29.652460000000019</c:v>
                </c:pt>
                <c:pt idx="202">
                  <c:v>29.285940000000039</c:v>
                </c:pt>
                <c:pt idx="203">
                  <c:v>28.261930000000007</c:v>
                </c:pt>
                <c:pt idx="204">
                  <c:v>27.746939999999995</c:v>
                </c:pt>
                <c:pt idx="205">
                  <c:v>28.408800000000042</c:v>
                </c:pt>
                <c:pt idx="206">
                  <c:v>28.600700000000018</c:v>
                </c:pt>
                <c:pt idx="207">
                  <c:v>28.224300000000028</c:v>
                </c:pt>
                <c:pt idx="208">
                  <c:v>28.792079999999999</c:v>
                </c:pt>
                <c:pt idx="209">
                  <c:v>29.101650000000006</c:v>
                </c:pt>
                <c:pt idx="210">
                  <c:v>28.323329999999999</c:v>
                </c:pt>
                <c:pt idx="211">
                  <c:v>27.350150000000042</c:v>
                </c:pt>
                <c:pt idx="212">
                  <c:v>26.915520000000015</c:v>
                </c:pt>
                <c:pt idx="213">
                  <c:v>26.552940000000035</c:v>
                </c:pt>
                <c:pt idx="214">
                  <c:v>25.767179999999996</c:v>
                </c:pt>
                <c:pt idx="215">
                  <c:v>25.120940000000019</c:v>
                </c:pt>
                <c:pt idx="216">
                  <c:v>26.011680000000013</c:v>
                </c:pt>
                <c:pt idx="217">
                  <c:v>26.385000000000048</c:v>
                </c:pt>
                <c:pt idx="218">
                  <c:v>25.746500000000026</c:v>
                </c:pt>
                <c:pt idx="219">
                  <c:v>26.181240000000003</c:v>
                </c:pt>
                <c:pt idx="220">
                  <c:v>26.376760000000047</c:v>
                </c:pt>
                <c:pt idx="221">
                  <c:v>25.735220000000027</c:v>
                </c:pt>
                <c:pt idx="222">
                  <c:v>24.952780000000018</c:v>
                </c:pt>
                <c:pt idx="223">
                  <c:v>24.352080000000001</c:v>
                </c:pt>
                <c:pt idx="224">
                  <c:v>24.320520000000045</c:v>
                </c:pt>
                <c:pt idx="225">
                  <c:v>23.937900000000013</c:v>
                </c:pt>
                <c:pt idx="226">
                  <c:v>23.37360000000001</c:v>
                </c:pt>
                <c:pt idx="227">
                  <c:v>24.548240000000021</c:v>
                </c:pt>
                <c:pt idx="228">
                  <c:v>25.032770000000028</c:v>
                </c:pt>
                <c:pt idx="229">
                  <c:v>24.450460000000021</c:v>
                </c:pt>
                <c:pt idx="230">
                  <c:v>24.843770000000006</c:v>
                </c:pt>
                <c:pt idx="231">
                  <c:v>24.852779999999996</c:v>
                </c:pt>
                <c:pt idx="232">
                  <c:v>24.332150000000013</c:v>
                </c:pt>
                <c:pt idx="233">
                  <c:v>23.724180000000047</c:v>
                </c:pt>
                <c:pt idx="234">
                  <c:v>23.283749999999998</c:v>
                </c:pt>
                <c:pt idx="235">
                  <c:v>23.558340000000044</c:v>
                </c:pt>
                <c:pt idx="236">
                  <c:v>23.054100000000005</c:v>
                </c:pt>
                <c:pt idx="237">
                  <c:v>21.841330000000028</c:v>
                </c:pt>
                <c:pt idx="238">
                  <c:v>20.532560000000046</c:v>
                </c:pt>
                <c:pt idx="239">
                  <c:v>18.976800000000026</c:v>
                </c:pt>
                <c:pt idx="240">
                  <c:v>17.193570000000022</c:v>
                </c:pt>
                <c:pt idx="241">
                  <c:v>15.362330000000043</c:v>
                </c:pt>
                <c:pt idx="242">
                  <c:v>13.537869999999998</c:v>
                </c:pt>
                <c:pt idx="243">
                  <c:v>11.712240000000008</c:v>
                </c:pt>
                <c:pt idx="244">
                  <c:v>9.8466700000000174</c:v>
                </c:pt>
                <c:pt idx="245">
                  <c:v>8.0428700000000504</c:v>
                </c:pt>
                <c:pt idx="246">
                  <c:v>6.4319399999999973</c:v>
                </c:pt>
                <c:pt idx="247">
                  <c:v>4.7972400000000448</c:v>
                </c:pt>
                <c:pt idx="248">
                  <c:v>3.1149800000000027</c:v>
                </c:pt>
                <c:pt idx="249">
                  <c:v>1.5864500000000135</c:v>
                </c:pt>
                <c:pt idx="250">
                  <c:v>8.0320000000028813E-2</c:v>
                </c:pt>
                <c:pt idx="251">
                  <c:v>-1.492999999999995</c:v>
                </c:pt>
                <c:pt idx="252">
                  <c:v>-3.0282299999999509</c:v>
                </c:pt>
                <c:pt idx="253">
                  <c:v>-4.4742999999999711</c:v>
                </c:pt>
                <c:pt idx="254">
                  <c:v>-5.8098999999999705</c:v>
                </c:pt>
                <c:pt idx="255">
                  <c:v>-7.1610799999999699</c:v>
                </c:pt>
                <c:pt idx="256">
                  <c:v>-8.4697599999999511</c:v>
                </c:pt>
                <c:pt idx="257">
                  <c:v>-9.5742599999999811</c:v>
                </c:pt>
                <c:pt idx="258">
                  <c:v>-10.695869999999957</c:v>
                </c:pt>
                <c:pt idx="259">
                  <c:v>-11.902099999999962</c:v>
                </c:pt>
                <c:pt idx="260">
                  <c:v>-13.006799999999998</c:v>
                </c:pt>
                <c:pt idx="261">
                  <c:v>-14.078559999999982</c:v>
                </c:pt>
                <c:pt idx="262">
                  <c:v>-15.18629999999996</c:v>
                </c:pt>
                <c:pt idx="263">
                  <c:v>-16.29867999999999</c:v>
                </c:pt>
                <c:pt idx="264">
                  <c:v>-17.332679999999982</c:v>
                </c:pt>
                <c:pt idx="265">
                  <c:v>-18.218419999999981</c:v>
                </c:pt>
                <c:pt idx="266">
                  <c:v>-19.13803999999999</c:v>
                </c:pt>
                <c:pt idx="267">
                  <c:v>-20.071219999999983</c:v>
                </c:pt>
                <c:pt idx="268">
                  <c:v>-20.830859999999973</c:v>
                </c:pt>
                <c:pt idx="269">
                  <c:v>-21.61069999999998</c:v>
                </c:pt>
                <c:pt idx="270">
                  <c:v>-22.499729999999971</c:v>
                </c:pt>
                <c:pt idx="271">
                  <c:v>-23.340399999999988</c:v>
                </c:pt>
                <c:pt idx="272">
                  <c:v>-24.139009999999985</c:v>
                </c:pt>
                <c:pt idx="273">
                  <c:v>-24.927559999999971</c:v>
                </c:pt>
                <c:pt idx="274">
                  <c:v>-25.745439999999974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'Indian Req'!$I$1</c:f>
              <c:strCache>
                <c:ptCount val="1"/>
                <c:pt idx="0">
                  <c:v>Sim PSLV COLD case - Frame</c:v>
                </c:pt>
              </c:strCache>
            </c:strRef>
          </c:tx>
          <c:marker>
            <c:symbol val="none"/>
          </c:marker>
          <c:xVal>
            <c:numRef>
              <c:f>'Indian Req'!$H$4:$H$278</c:f>
              <c:numCache>
                <c:formatCode>h:mm:ss</c:formatCode>
                <c:ptCount val="275"/>
                <c:pt idx="0">
                  <c:v>0</c:v>
                </c:pt>
                <c:pt idx="1">
                  <c:v>1.7361111111112437E-4</c:v>
                </c:pt>
                <c:pt idx="2">
                  <c:v>4.2824074074077068E-4</c:v>
                </c:pt>
                <c:pt idx="3">
                  <c:v>7.1759259259261687E-4</c:v>
                </c:pt>
                <c:pt idx="4">
                  <c:v>1.0069444444444631E-3</c:v>
                </c:pt>
                <c:pt idx="5">
                  <c:v>1.2962962962963093E-3</c:v>
                </c:pt>
                <c:pt idx="6">
                  <c:v>1.5856481481481555E-3</c:v>
                </c:pt>
                <c:pt idx="7">
                  <c:v>1.8750000000000017E-3</c:v>
                </c:pt>
                <c:pt idx="8">
                  <c:v>2.1643518518518479E-3</c:v>
                </c:pt>
                <c:pt idx="9">
                  <c:v>2.4537037037036941E-3</c:v>
                </c:pt>
                <c:pt idx="10">
                  <c:v>2.7430555555555403E-3</c:v>
                </c:pt>
                <c:pt idx="11">
                  <c:v>3.0324074074073865E-3</c:v>
                </c:pt>
                <c:pt idx="12">
                  <c:v>3.3217592592592327E-3</c:v>
                </c:pt>
                <c:pt idx="13">
                  <c:v>3.6111111111110789E-3</c:v>
                </c:pt>
                <c:pt idx="14">
                  <c:v>3.9004629629629251E-3</c:v>
                </c:pt>
                <c:pt idx="15">
                  <c:v>4.1898148148147712E-3</c:v>
                </c:pt>
                <c:pt idx="16">
                  <c:v>4.4791666666666174E-3</c:v>
                </c:pt>
                <c:pt idx="17">
                  <c:v>4.7685185185184636E-3</c:v>
                </c:pt>
                <c:pt idx="18">
                  <c:v>5.0578703703703098E-3</c:v>
                </c:pt>
                <c:pt idx="19">
                  <c:v>5.347222222222156E-3</c:v>
                </c:pt>
                <c:pt idx="20">
                  <c:v>5.6365740740740022E-3</c:v>
                </c:pt>
                <c:pt idx="21">
                  <c:v>5.9259259259258484E-3</c:v>
                </c:pt>
                <c:pt idx="22">
                  <c:v>6.2152777777776946E-3</c:v>
                </c:pt>
                <c:pt idx="23">
                  <c:v>6.5046296296295408E-3</c:v>
                </c:pt>
                <c:pt idx="24">
                  <c:v>6.793981481481387E-3</c:v>
                </c:pt>
                <c:pt idx="25">
                  <c:v>7.0833333333332332E-3</c:v>
                </c:pt>
                <c:pt idx="26">
                  <c:v>7.3726851851850794E-3</c:v>
                </c:pt>
                <c:pt idx="27">
                  <c:v>7.6620370370369256E-3</c:v>
                </c:pt>
                <c:pt idx="28">
                  <c:v>7.9513888888887718E-3</c:v>
                </c:pt>
                <c:pt idx="29">
                  <c:v>8.240740740740618E-3</c:v>
                </c:pt>
                <c:pt idx="30">
                  <c:v>8.5300925925924642E-3</c:v>
                </c:pt>
                <c:pt idx="31">
                  <c:v>8.8194444444443104E-3</c:v>
                </c:pt>
                <c:pt idx="32">
                  <c:v>9.1087962962961566E-3</c:v>
                </c:pt>
                <c:pt idx="33">
                  <c:v>9.3981481481480028E-3</c:v>
                </c:pt>
                <c:pt idx="34">
                  <c:v>9.687499999999849E-3</c:v>
                </c:pt>
                <c:pt idx="35">
                  <c:v>9.9768518518516952E-3</c:v>
                </c:pt>
                <c:pt idx="36">
                  <c:v>1.0266203703703541E-2</c:v>
                </c:pt>
                <c:pt idx="37">
                  <c:v>1.0555555555555388E-2</c:v>
                </c:pt>
                <c:pt idx="38">
                  <c:v>1.0844907407407234E-2</c:v>
                </c:pt>
                <c:pt idx="39">
                  <c:v>1.113425925925908E-2</c:v>
                </c:pt>
                <c:pt idx="40">
                  <c:v>1.1423611111110926E-2</c:v>
                </c:pt>
                <c:pt idx="41">
                  <c:v>1.1712962962962772E-2</c:v>
                </c:pt>
                <c:pt idx="42">
                  <c:v>1.2002314814814619E-2</c:v>
                </c:pt>
                <c:pt idx="43">
                  <c:v>1.2291666666666465E-2</c:v>
                </c:pt>
                <c:pt idx="44">
                  <c:v>1.2581018518518311E-2</c:v>
                </c:pt>
                <c:pt idx="45">
                  <c:v>1.2870370370370157E-2</c:v>
                </c:pt>
                <c:pt idx="46">
                  <c:v>1.3159722222222003E-2</c:v>
                </c:pt>
                <c:pt idx="47">
                  <c:v>1.344907407407385E-2</c:v>
                </c:pt>
                <c:pt idx="48">
                  <c:v>1.3738425925925696E-2</c:v>
                </c:pt>
                <c:pt idx="49">
                  <c:v>1.4027777777777542E-2</c:v>
                </c:pt>
                <c:pt idx="50">
                  <c:v>1.4317129629629388E-2</c:v>
                </c:pt>
                <c:pt idx="51">
                  <c:v>1.4606481481481234E-2</c:v>
                </c:pt>
                <c:pt idx="52">
                  <c:v>1.4895833333333081E-2</c:v>
                </c:pt>
                <c:pt idx="53">
                  <c:v>1.5185185185184927E-2</c:v>
                </c:pt>
                <c:pt idx="54">
                  <c:v>1.5474537037036773E-2</c:v>
                </c:pt>
                <c:pt idx="55">
                  <c:v>1.5763888888888619E-2</c:v>
                </c:pt>
                <c:pt idx="56">
                  <c:v>1.6053240740740465E-2</c:v>
                </c:pt>
                <c:pt idx="57">
                  <c:v>1.6342592592592312E-2</c:v>
                </c:pt>
                <c:pt idx="58">
                  <c:v>1.6631944444444158E-2</c:v>
                </c:pt>
                <c:pt idx="59">
                  <c:v>1.6921296296296004E-2</c:v>
                </c:pt>
                <c:pt idx="60">
                  <c:v>1.721064814814785E-2</c:v>
                </c:pt>
                <c:pt idx="61">
                  <c:v>1.7499999999999696E-2</c:v>
                </c:pt>
                <c:pt idx="62">
                  <c:v>1.7789351851851543E-2</c:v>
                </c:pt>
                <c:pt idx="63">
                  <c:v>1.8078703703703389E-2</c:v>
                </c:pt>
                <c:pt idx="64">
                  <c:v>1.8368055555555235E-2</c:v>
                </c:pt>
                <c:pt idx="65">
                  <c:v>1.8657407407407081E-2</c:v>
                </c:pt>
                <c:pt idx="66">
                  <c:v>1.8946759259258927E-2</c:v>
                </c:pt>
                <c:pt idx="67">
                  <c:v>1.9236111111110774E-2</c:v>
                </c:pt>
                <c:pt idx="68">
                  <c:v>1.952546296296262E-2</c:v>
                </c:pt>
                <c:pt idx="69">
                  <c:v>1.9814814814814466E-2</c:v>
                </c:pt>
                <c:pt idx="70">
                  <c:v>2.0104166666666312E-2</c:v>
                </c:pt>
                <c:pt idx="71">
                  <c:v>2.0393518518518158E-2</c:v>
                </c:pt>
                <c:pt idx="72">
                  <c:v>2.0682870370370005E-2</c:v>
                </c:pt>
                <c:pt idx="73">
                  <c:v>2.0972222222221851E-2</c:v>
                </c:pt>
                <c:pt idx="74">
                  <c:v>2.1261574074073697E-2</c:v>
                </c:pt>
                <c:pt idx="75">
                  <c:v>2.1550925925925543E-2</c:v>
                </c:pt>
                <c:pt idx="76">
                  <c:v>2.1840277777777389E-2</c:v>
                </c:pt>
                <c:pt idx="77">
                  <c:v>2.2129629629629236E-2</c:v>
                </c:pt>
                <c:pt idx="78">
                  <c:v>2.2418981481481082E-2</c:v>
                </c:pt>
                <c:pt idx="79">
                  <c:v>2.2708333333332928E-2</c:v>
                </c:pt>
                <c:pt idx="80">
                  <c:v>2.2997685185184774E-2</c:v>
                </c:pt>
                <c:pt idx="81">
                  <c:v>2.328703703703662E-2</c:v>
                </c:pt>
                <c:pt idx="82">
                  <c:v>2.3576388888888467E-2</c:v>
                </c:pt>
                <c:pt idx="83">
                  <c:v>2.3865740740740313E-2</c:v>
                </c:pt>
                <c:pt idx="84">
                  <c:v>2.4155092592592159E-2</c:v>
                </c:pt>
                <c:pt idx="85">
                  <c:v>2.4444444444444005E-2</c:v>
                </c:pt>
                <c:pt idx="86">
                  <c:v>2.4733796296295851E-2</c:v>
                </c:pt>
                <c:pt idx="87">
                  <c:v>2.5023148148147698E-2</c:v>
                </c:pt>
                <c:pt idx="88">
                  <c:v>2.5312499999999544E-2</c:v>
                </c:pt>
                <c:pt idx="89">
                  <c:v>2.560185185185139E-2</c:v>
                </c:pt>
                <c:pt idx="90">
                  <c:v>2.5891203703703236E-2</c:v>
                </c:pt>
                <c:pt idx="91">
                  <c:v>2.6180555555555082E-2</c:v>
                </c:pt>
                <c:pt idx="92">
                  <c:v>2.6469907407406928E-2</c:v>
                </c:pt>
                <c:pt idx="93">
                  <c:v>2.6759259259258775E-2</c:v>
                </c:pt>
                <c:pt idx="94">
                  <c:v>2.7048611111110621E-2</c:v>
                </c:pt>
                <c:pt idx="95">
                  <c:v>2.7337962962962467E-2</c:v>
                </c:pt>
                <c:pt idx="96">
                  <c:v>2.7627314814814313E-2</c:v>
                </c:pt>
                <c:pt idx="97">
                  <c:v>2.7916666666666159E-2</c:v>
                </c:pt>
                <c:pt idx="98">
                  <c:v>2.8206018518518006E-2</c:v>
                </c:pt>
                <c:pt idx="99">
                  <c:v>2.8495370370369852E-2</c:v>
                </c:pt>
                <c:pt idx="100">
                  <c:v>2.8784722222221698E-2</c:v>
                </c:pt>
                <c:pt idx="101">
                  <c:v>2.9074074074073544E-2</c:v>
                </c:pt>
                <c:pt idx="102">
                  <c:v>2.936342592592539E-2</c:v>
                </c:pt>
                <c:pt idx="103">
                  <c:v>2.9652777777777237E-2</c:v>
                </c:pt>
                <c:pt idx="104">
                  <c:v>2.9942129629629083E-2</c:v>
                </c:pt>
                <c:pt idx="105">
                  <c:v>3.0231481481480929E-2</c:v>
                </c:pt>
                <c:pt idx="106">
                  <c:v>3.0520833333332775E-2</c:v>
                </c:pt>
                <c:pt idx="107">
                  <c:v>3.0810185185184621E-2</c:v>
                </c:pt>
                <c:pt idx="108">
                  <c:v>3.1099537037036468E-2</c:v>
                </c:pt>
                <c:pt idx="109">
                  <c:v>3.1388888888888314E-2</c:v>
                </c:pt>
                <c:pt idx="110">
                  <c:v>3.167824074074016E-2</c:v>
                </c:pt>
                <c:pt idx="111">
                  <c:v>3.1967592592592006E-2</c:v>
                </c:pt>
                <c:pt idx="112">
                  <c:v>3.2256944444443852E-2</c:v>
                </c:pt>
                <c:pt idx="113">
                  <c:v>3.2546296296295699E-2</c:v>
                </c:pt>
                <c:pt idx="114">
                  <c:v>3.2835648148147545E-2</c:v>
                </c:pt>
                <c:pt idx="115">
                  <c:v>3.3124999999999391E-2</c:v>
                </c:pt>
                <c:pt idx="116">
                  <c:v>3.3414351851851237E-2</c:v>
                </c:pt>
                <c:pt idx="117">
                  <c:v>3.3703703703703083E-2</c:v>
                </c:pt>
                <c:pt idx="118">
                  <c:v>3.399305555555493E-2</c:v>
                </c:pt>
                <c:pt idx="119">
                  <c:v>3.4282407407406776E-2</c:v>
                </c:pt>
                <c:pt idx="120">
                  <c:v>3.4571759259258622E-2</c:v>
                </c:pt>
                <c:pt idx="121">
                  <c:v>3.4861111111110468E-2</c:v>
                </c:pt>
                <c:pt idx="122">
                  <c:v>3.5150462962962314E-2</c:v>
                </c:pt>
                <c:pt idx="123">
                  <c:v>3.5439814814814161E-2</c:v>
                </c:pt>
                <c:pt idx="124">
                  <c:v>3.5729166666666007E-2</c:v>
                </c:pt>
                <c:pt idx="125">
                  <c:v>3.6018518518517853E-2</c:v>
                </c:pt>
                <c:pt idx="126">
                  <c:v>3.6307870370369699E-2</c:v>
                </c:pt>
                <c:pt idx="127">
                  <c:v>3.6597222222221545E-2</c:v>
                </c:pt>
                <c:pt idx="128">
                  <c:v>3.6886574074073392E-2</c:v>
                </c:pt>
                <c:pt idx="129">
                  <c:v>3.7175925925925238E-2</c:v>
                </c:pt>
                <c:pt idx="130">
                  <c:v>3.7465277777777084E-2</c:v>
                </c:pt>
                <c:pt idx="131">
                  <c:v>3.775462962962893E-2</c:v>
                </c:pt>
                <c:pt idx="132">
                  <c:v>3.8043981481480776E-2</c:v>
                </c:pt>
                <c:pt idx="133">
                  <c:v>3.8333333333332623E-2</c:v>
                </c:pt>
                <c:pt idx="134">
                  <c:v>3.8622685185184469E-2</c:v>
                </c:pt>
                <c:pt idx="135">
                  <c:v>3.8912037037036315E-2</c:v>
                </c:pt>
                <c:pt idx="136">
                  <c:v>3.9201388888888161E-2</c:v>
                </c:pt>
                <c:pt idx="137">
                  <c:v>3.9490740740740007E-2</c:v>
                </c:pt>
                <c:pt idx="138">
                  <c:v>3.9780092592591854E-2</c:v>
                </c:pt>
                <c:pt idx="139">
                  <c:v>4.00694444444437E-2</c:v>
                </c:pt>
                <c:pt idx="140">
                  <c:v>4.0358796296295546E-2</c:v>
                </c:pt>
                <c:pt idx="141">
                  <c:v>4.0648148148147392E-2</c:v>
                </c:pt>
                <c:pt idx="142">
                  <c:v>4.0937499999999238E-2</c:v>
                </c:pt>
                <c:pt idx="143">
                  <c:v>4.1226851851851085E-2</c:v>
                </c:pt>
                <c:pt idx="144">
                  <c:v>4.1516203703702931E-2</c:v>
                </c:pt>
                <c:pt idx="145">
                  <c:v>4.1805555555554777E-2</c:v>
                </c:pt>
                <c:pt idx="146">
                  <c:v>4.2094907407406637E-2</c:v>
                </c:pt>
                <c:pt idx="147">
                  <c:v>4.2384259259258497E-2</c:v>
                </c:pt>
                <c:pt idx="148">
                  <c:v>4.2673611111110357E-2</c:v>
                </c:pt>
                <c:pt idx="149">
                  <c:v>4.2962962962962217E-2</c:v>
                </c:pt>
                <c:pt idx="150">
                  <c:v>4.3252314814814077E-2</c:v>
                </c:pt>
                <c:pt idx="151">
                  <c:v>4.3541666666665937E-2</c:v>
                </c:pt>
                <c:pt idx="152">
                  <c:v>4.3831018518517798E-2</c:v>
                </c:pt>
                <c:pt idx="153">
                  <c:v>4.4120370370369658E-2</c:v>
                </c:pt>
                <c:pt idx="154">
                  <c:v>4.4409722222221518E-2</c:v>
                </c:pt>
                <c:pt idx="155">
                  <c:v>4.4699074074073378E-2</c:v>
                </c:pt>
                <c:pt idx="156">
                  <c:v>4.4988425925925238E-2</c:v>
                </c:pt>
                <c:pt idx="157">
                  <c:v>4.5277777777777098E-2</c:v>
                </c:pt>
                <c:pt idx="158">
                  <c:v>4.5567129629628958E-2</c:v>
                </c:pt>
                <c:pt idx="159">
                  <c:v>4.5856481481480818E-2</c:v>
                </c:pt>
                <c:pt idx="160">
                  <c:v>4.6145833333332678E-2</c:v>
                </c:pt>
                <c:pt idx="161">
                  <c:v>4.6435185185184538E-2</c:v>
                </c:pt>
                <c:pt idx="162">
                  <c:v>4.6724537037036398E-2</c:v>
                </c:pt>
                <c:pt idx="163">
                  <c:v>4.7013888888888258E-2</c:v>
                </c:pt>
                <c:pt idx="164">
                  <c:v>4.7303240740740118E-2</c:v>
                </c:pt>
                <c:pt idx="165">
                  <c:v>4.7592592592591978E-2</c:v>
                </c:pt>
                <c:pt idx="166">
                  <c:v>4.7881944444443839E-2</c:v>
                </c:pt>
                <c:pt idx="167">
                  <c:v>4.8171296296295699E-2</c:v>
                </c:pt>
                <c:pt idx="168">
                  <c:v>4.8460648148147559E-2</c:v>
                </c:pt>
                <c:pt idx="169">
                  <c:v>4.8749999999999419E-2</c:v>
                </c:pt>
                <c:pt idx="170">
                  <c:v>4.9039351851851279E-2</c:v>
                </c:pt>
                <c:pt idx="171">
                  <c:v>4.9328703703703139E-2</c:v>
                </c:pt>
                <c:pt idx="172">
                  <c:v>4.9618055555554999E-2</c:v>
                </c:pt>
                <c:pt idx="173">
                  <c:v>4.9907407407406859E-2</c:v>
                </c:pt>
                <c:pt idx="174">
                  <c:v>5.0196759259258719E-2</c:v>
                </c:pt>
                <c:pt idx="175">
                  <c:v>5.0486111111110579E-2</c:v>
                </c:pt>
                <c:pt idx="176">
                  <c:v>5.0775462962962439E-2</c:v>
                </c:pt>
                <c:pt idx="177">
                  <c:v>5.1064814814814299E-2</c:v>
                </c:pt>
                <c:pt idx="178">
                  <c:v>5.1354166666666159E-2</c:v>
                </c:pt>
                <c:pt idx="179">
                  <c:v>5.164351851851802E-2</c:v>
                </c:pt>
                <c:pt idx="180">
                  <c:v>5.193287037036988E-2</c:v>
                </c:pt>
                <c:pt idx="181">
                  <c:v>5.222222222222174E-2</c:v>
                </c:pt>
                <c:pt idx="182">
                  <c:v>5.25115740740736E-2</c:v>
                </c:pt>
                <c:pt idx="183">
                  <c:v>5.280092592592546E-2</c:v>
                </c:pt>
                <c:pt idx="184">
                  <c:v>5.309027777777732E-2</c:v>
                </c:pt>
                <c:pt idx="185">
                  <c:v>5.337962962962918E-2</c:v>
                </c:pt>
                <c:pt idx="186">
                  <c:v>5.366898148148104E-2</c:v>
                </c:pt>
                <c:pt idx="187">
                  <c:v>5.39583333333329E-2</c:v>
                </c:pt>
                <c:pt idx="188">
                  <c:v>5.424768518518476E-2</c:v>
                </c:pt>
                <c:pt idx="189">
                  <c:v>5.453703703703662E-2</c:v>
                </c:pt>
                <c:pt idx="190">
                  <c:v>5.482638888888848E-2</c:v>
                </c:pt>
                <c:pt idx="191">
                  <c:v>5.511574074074034E-2</c:v>
                </c:pt>
                <c:pt idx="192">
                  <c:v>5.5405092592592201E-2</c:v>
                </c:pt>
                <c:pt idx="193">
                  <c:v>5.5694444444444061E-2</c:v>
                </c:pt>
                <c:pt idx="194">
                  <c:v>5.5983796296295921E-2</c:v>
                </c:pt>
                <c:pt idx="195">
                  <c:v>5.6273148148147781E-2</c:v>
                </c:pt>
                <c:pt idx="196">
                  <c:v>5.6562499999999641E-2</c:v>
                </c:pt>
                <c:pt idx="197">
                  <c:v>5.6851851851851501E-2</c:v>
                </c:pt>
                <c:pt idx="198">
                  <c:v>5.7141203703703361E-2</c:v>
                </c:pt>
                <c:pt idx="199">
                  <c:v>5.7430555555555221E-2</c:v>
                </c:pt>
                <c:pt idx="200">
                  <c:v>5.7719907407407081E-2</c:v>
                </c:pt>
                <c:pt idx="201">
                  <c:v>5.8009259259258941E-2</c:v>
                </c:pt>
                <c:pt idx="202">
                  <c:v>5.8298611111110801E-2</c:v>
                </c:pt>
                <c:pt idx="203">
                  <c:v>5.8587962962962661E-2</c:v>
                </c:pt>
                <c:pt idx="204">
                  <c:v>5.8877314814814521E-2</c:v>
                </c:pt>
                <c:pt idx="205">
                  <c:v>5.9166666666666382E-2</c:v>
                </c:pt>
                <c:pt idx="206">
                  <c:v>5.9456018518518242E-2</c:v>
                </c:pt>
                <c:pt idx="207">
                  <c:v>5.9745370370370102E-2</c:v>
                </c:pt>
                <c:pt idx="208">
                  <c:v>6.0034722222221962E-2</c:v>
                </c:pt>
                <c:pt idx="209">
                  <c:v>6.0324074074073822E-2</c:v>
                </c:pt>
                <c:pt idx="210">
                  <c:v>6.0613425925925682E-2</c:v>
                </c:pt>
                <c:pt idx="211">
                  <c:v>6.0902777777777542E-2</c:v>
                </c:pt>
                <c:pt idx="212">
                  <c:v>6.1192129629629402E-2</c:v>
                </c:pt>
                <c:pt idx="213">
                  <c:v>6.1481481481481262E-2</c:v>
                </c:pt>
                <c:pt idx="214">
                  <c:v>6.1770833333333122E-2</c:v>
                </c:pt>
                <c:pt idx="215">
                  <c:v>6.2060185185184982E-2</c:v>
                </c:pt>
                <c:pt idx="216">
                  <c:v>6.2349537037036842E-2</c:v>
                </c:pt>
                <c:pt idx="217">
                  <c:v>6.2638888888888702E-2</c:v>
                </c:pt>
                <c:pt idx="218">
                  <c:v>6.2928240740740563E-2</c:v>
                </c:pt>
                <c:pt idx="219">
                  <c:v>6.3217592592592423E-2</c:v>
                </c:pt>
                <c:pt idx="220">
                  <c:v>6.3506944444444283E-2</c:v>
                </c:pt>
                <c:pt idx="221">
                  <c:v>6.3796296296296143E-2</c:v>
                </c:pt>
                <c:pt idx="222">
                  <c:v>6.4085648148148003E-2</c:v>
                </c:pt>
                <c:pt idx="223">
                  <c:v>6.4374999999999863E-2</c:v>
                </c:pt>
                <c:pt idx="224">
                  <c:v>6.4664351851851723E-2</c:v>
                </c:pt>
                <c:pt idx="225">
                  <c:v>6.4953703703703583E-2</c:v>
                </c:pt>
                <c:pt idx="226">
                  <c:v>6.5243055555555443E-2</c:v>
                </c:pt>
                <c:pt idx="227">
                  <c:v>6.5532407407407303E-2</c:v>
                </c:pt>
                <c:pt idx="228">
                  <c:v>6.5821759259259163E-2</c:v>
                </c:pt>
                <c:pt idx="229">
                  <c:v>6.6111111111111023E-2</c:v>
                </c:pt>
                <c:pt idx="230">
                  <c:v>6.6400462962962883E-2</c:v>
                </c:pt>
                <c:pt idx="231">
                  <c:v>6.6689814814814743E-2</c:v>
                </c:pt>
                <c:pt idx="232">
                  <c:v>6.6979166666666604E-2</c:v>
                </c:pt>
                <c:pt idx="233">
                  <c:v>6.7268518518518464E-2</c:v>
                </c:pt>
                <c:pt idx="234">
                  <c:v>6.7557870370370324E-2</c:v>
                </c:pt>
                <c:pt idx="235">
                  <c:v>6.7847222222222184E-2</c:v>
                </c:pt>
                <c:pt idx="236">
                  <c:v>6.8136574074074044E-2</c:v>
                </c:pt>
                <c:pt idx="237">
                  <c:v>6.8425925925925904E-2</c:v>
                </c:pt>
                <c:pt idx="238">
                  <c:v>6.8715277777777764E-2</c:v>
                </c:pt>
                <c:pt idx="239">
                  <c:v>6.9004629629629624E-2</c:v>
                </c:pt>
                <c:pt idx="240">
                  <c:v>6.9293981481481484E-2</c:v>
                </c:pt>
                <c:pt idx="241">
                  <c:v>6.9583333333333344E-2</c:v>
                </c:pt>
                <c:pt idx="242">
                  <c:v>6.9872685185185204E-2</c:v>
                </c:pt>
                <c:pt idx="243">
                  <c:v>7.0162037037037064E-2</c:v>
                </c:pt>
                <c:pt idx="244">
                  <c:v>7.0451388888888924E-2</c:v>
                </c:pt>
                <c:pt idx="245">
                  <c:v>7.0740740740740785E-2</c:v>
                </c:pt>
                <c:pt idx="246">
                  <c:v>7.1030092592592645E-2</c:v>
                </c:pt>
                <c:pt idx="247">
                  <c:v>7.1319444444444505E-2</c:v>
                </c:pt>
                <c:pt idx="248">
                  <c:v>7.1608796296296365E-2</c:v>
                </c:pt>
                <c:pt idx="249">
                  <c:v>7.1898148148148225E-2</c:v>
                </c:pt>
                <c:pt idx="250">
                  <c:v>7.2187500000000085E-2</c:v>
                </c:pt>
                <c:pt idx="251">
                  <c:v>7.2476851851851945E-2</c:v>
                </c:pt>
                <c:pt idx="252">
                  <c:v>7.2766203703703805E-2</c:v>
                </c:pt>
                <c:pt idx="253">
                  <c:v>7.3055555555555665E-2</c:v>
                </c:pt>
                <c:pt idx="254">
                  <c:v>7.3344907407407525E-2</c:v>
                </c:pt>
                <c:pt idx="255">
                  <c:v>7.3634259259259385E-2</c:v>
                </c:pt>
                <c:pt idx="256">
                  <c:v>7.3923611111111245E-2</c:v>
                </c:pt>
                <c:pt idx="257">
                  <c:v>7.4212962962963105E-2</c:v>
                </c:pt>
                <c:pt idx="258">
                  <c:v>7.4502314814814966E-2</c:v>
                </c:pt>
                <c:pt idx="259">
                  <c:v>7.4791666666666826E-2</c:v>
                </c:pt>
                <c:pt idx="260">
                  <c:v>7.5081018518518686E-2</c:v>
                </c:pt>
                <c:pt idx="261">
                  <c:v>7.5370370370370546E-2</c:v>
                </c:pt>
                <c:pt idx="262">
                  <c:v>7.5659722222222406E-2</c:v>
                </c:pt>
                <c:pt idx="263">
                  <c:v>7.5949074074074266E-2</c:v>
                </c:pt>
                <c:pt idx="264">
                  <c:v>7.6238425925926126E-2</c:v>
                </c:pt>
                <c:pt idx="265">
                  <c:v>7.6527777777777986E-2</c:v>
                </c:pt>
                <c:pt idx="266">
                  <c:v>7.6817129629629846E-2</c:v>
                </c:pt>
                <c:pt idx="267">
                  <c:v>7.7106481481481706E-2</c:v>
                </c:pt>
                <c:pt idx="268">
                  <c:v>7.7395833333333566E-2</c:v>
                </c:pt>
                <c:pt idx="269">
                  <c:v>7.7685185185185426E-2</c:v>
                </c:pt>
                <c:pt idx="270">
                  <c:v>7.7974537037037286E-2</c:v>
                </c:pt>
                <c:pt idx="271">
                  <c:v>7.8263888888889147E-2</c:v>
                </c:pt>
                <c:pt idx="272">
                  <c:v>7.8553240740741007E-2</c:v>
                </c:pt>
                <c:pt idx="273">
                  <c:v>7.8842592592592867E-2</c:v>
                </c:pt>
                <c:pt idx="274">
                  <c:v>7.9131944444444727E-2</c:v>
                </c:pt>
              </c:numCache>
            </c:numRef>
          </c:xVal>
          <c:yVal>
            <c:numRef>
              <c:f>'Indian Req'!$J$4:$J$278</c:f>
              <c:numCache>
                <c:formatCode>0.00</c:formatCode>
                <c:ptCount val="275"/>
                <c:pt idx="0">
                  <c:v>15</c:v>
                </c:pt>
                <c:pt idx="1">
                  <c:v>13.265740000000051</c:v>
                </c:pt>
                <c:pt idx="2">
                  <c:v>11.385370000000023</c:v>
                </c:pt>
                <c:pt idx="3">
                  <c:v>9.262230000000045</c:v>
                </c:pt>
                <c:pt idx="4">
                  <c:v>7.8043499999999995</c:v>
                </c:pt>
                <c:pt idx="5">
                  <c:v>5.8413000000000466</c:v>
                </c:pt>
                <c:pt idx="6">
                  <c:v>3.8343399999999974</c:v>
                </c:pt>
                <c:pt idx="7">
                  <c:v>2.3645000000000209</c:v>
                </c:pt>
                <c:pt idx="8">
                  <c:v>0.96905000000003838</c:v>
                </c:pt>
                <c:pt idx="9">
                  <c:v>-0.43917999999996482</c:v>
                </c:pt>
                <c:pt idx="10">
                  <c:v>-1.8176599999999894</c:v>
                </c:pt>
                <c:pt idx="11">
                  <c:v>-2.9855699999999956</c:v>
                </c:pt>
                <c:pt idx="12">
                  <c:v>-3.8491999999999962</c:v>
                </c:pt>
                <c:pt idx="13">
                  <c:v>-5.2528999999999542</c:v>
                </c:pt>
                <c:pt idx="14">
                  <c:v>-6.6841000000000008</c:v>
                </c:pt>
                <c:pt idx="15">
                  <c:v>-7.5561599999999771</c:v>
                </c:pt>
                <c:pt idx="16">
                  <c:v>-8.7782299999999509</c:v>
                </c:pt>
                <c:pt idx="17">
                  <c:v>-10.143399999999986</c:v>
                </c:pt>
                <c:pt idx="18">
                  <c:v>-11.096079999999972</c:v>
                </c:pt>
                <c:pt idx="19">
                  <c:v>-11.917899999999975</c:v>
                </c:pt>
                <c:pt idx="20">
                  <c:v>-12.691749999999956</c:v>
                </c:pt>
                <c:pt idx="21">
                  <c:v>-13.695899999999995</c:v>
                </c:pt>
                <c:pt idx="22">
                  <c:v>-14.567880000000002</c:v>
                </c:pt>
                <c:pt idx="23">
                  <c:v>-15.065740000000005</c:v>
                </c:pt>
                <c:pt idx="24">
                  <c:v>-16.142369999999971</c:v>
                </c:pt>
                <c:pt idx="25">
                  <c:v>-17.339529999999968</c:v>
                </c:pt>
                <c:pt idx="26">
                  <c:v>-17.974799999999988</c:v>
                </c:pt>
                <c:pt idx="27">
                  <c:v>-18.811619999999976</c:v>
                </c:pt>
                <c:pt idx="28">
                  <c:v>-19.767579999999981</c:v>
                </c:pt>
                <c:pt idx="29">
                  <c:v>-20.49348999999998</c:v>
                </c:pt>
                <c:pt idx="30">
                  <c:v>-21.032519999999977</c:v>
                </c:pt>
                <c:pt idx="31">
                  <c:v>-21.439199999999971</c:v>
                </c:pt>
                <c:pt idx="32">
                  <c:v>-22.26527999999999</c:v>
                </c:pt>
                <c:pt idx="33">
                  <c:v>-23.05073999999999</c:v>
                </c:pt>
                <c:pt idx="34">
                  <c:v>-23.378709999999984</c:v>
                </c:pt>
                <c:pt idx="35">
                  <c:v>-24.236029999999971</c:v>
                </c:pt>
                <c:pt idx="36">
                  <c:v>-25.259989999999988</c:v>
                </c:pt>
                <c:pt idx="37">
                  <c:v>-25.764029999999991</c:v>
                </c:pt>
                <c:pt idx="38">
                  <c:v>-26.312049999999971</c:v>
                </c:pt>
                <c:pt idx="39">
                  <c:v>-26.921329999999983</c:v>
                </c:pt>
                <c:pt idx="40">
                  <c:v>-27.510299999999972</c:v>
                </c:pt>
                <c:pt idx="41">
                  <c:v>-27.917969999999968</c:v>
                </c:pt>
                <c:pt idx="42">
                  <c:v>-28.093159999999983</c:v>
                </c:pt>
                <c:pt idx="43">
                  <c:v>-28.814319999999981</c:v>
                </c:pt>
                <c:pt idx="44">
                  <c:v>-29.586689999999976</c:v>
                </c:pt>
                <c:pt idx="45">
                  <c:v>-29.838859999999983</c:v>
                </c:pt>
                <c:pt idx="46">
                  <c:v>-30.500899999999973</c:v>
                </c:pt>
                <c:pt idx="47">
                  <c:v>-31.338129999999978</c:v>
                </c:pt>
                <c:pt idx="48">
                  <c:v>-31.755269999999967</c:v>
                </c:pt>
                <c:pt idx="49">
                  <c:v>-32.085399999999964</c:v>
                </c:pt>
                <c:pt idx="50">
                  <c:v>-32.402909999999991</c:v>
                </c:pt>
                <c:pt idx="51">
                  <c:v>-32.914999999999964</c:v>
                </c:pt>
                <c:pt idx="52">
                  <c:v>-33.299439999999976</c:v>
                </c:pt>
                <c:pt idx="53">
                  <c:v>-33.350499999999982</c:v>
                </c:pt>
                <c:pt idx="54">
                  <c:v>-33.994089999999971</c:v>
                </c:pt>
                <c:pt idx="55">
                  <c:v>-34.764229999999969</c:v>
                </c:pt>
                <c:pt idx="56">
                  <c:v>-34.987769999999983</c:v>
                </c:pt>
                <c:pt idx="57">
                  <c:v>-35.462959999999981</c:v>
                </c:pt>
                <c:pt idx="58">
                  <c:v>-36.083669999999984</c:v>
                </c:pt>
                <c:pt idx="59">
                  <c:v>-36.440599999999989</c:v>
                </c:pt>
                <c:pt idx="60">
                  <c:v>-36.62991999999997</c:v>
                </c:pt>
                <c:pt idx="61">
                  <c:v>-36.718129999999974</c:v>
                </c:pt>
                <c:pt idx="62">
                  <c:v>-37.193639999999988</c:v>
                </c:pt>
                <c:pt idx="63">
                  <c:v>-37.618889999999965</c:v>
                </c:pt>
                <c:pt idx="64">
                  <c:v>-37.617289999999969</c:v>
                </c:pt>
                <c:pt idx="65">
                  <c:v>-38.170599999999979</c:v>
                </c:pt>
                <c:pt idx="66">
                  <c:v>-38.896299999999968</c:v>
                </c:pt>
                <c:pt idx="67">
                  <c:v>-39.098209999999966</c:v>
                </c:pt>
                <c:pt idx="68">
                  <c:v>-39.386709999999965</c:v>
                </c:pt>
                <c:pt idx="69">
                  <c:v>-39.76115999999999</c:v>
                </c:pt>
                <c:pt idx="70">
                  <c:v>-40.07099999999997</c:v>
                </c:pt>
                <c:pt idx="71">
                  <c:v>-40.202399999999983</c:v>
                </c:pt>
                <c:pt idx="72">
                  <c:v>-40.132799999999975</c:v>
                </c:pt>
                <c:pt idx="73">
                  <c:v>-40.590439999999973</c:v>
                </c:pt>
                <c:pt idx="74">
                  <c:v>-41.087739999999968</c:v>
                </c:pt>
                <c:pt idx="75">
                  <c:v>-41.086889999999983</c:v>
                </c:pt>
                <c:pt idx="76">
                  <c:v>-41.532969999999978</c:v>
                </c:pt>
                <c:pt idx="77">
                  <c:v>-42.164179999999988</c:v>
                </c:pt>
                <c:pt idx="78">
                  <c:v>-42.35421999999997</c:v>
                </c:pt>
                <c:pt idx="79">
                  <c:v>-42.490099999999984</c:v>
                </c:pt>
                <c:pt idx="80">
                  <c:v>-42.636949999999985</c:v>
                </c:pt>
                <c:pt idx="81">
                  <c:v>-42.932099999999991</c:v>
                </c:pt>
                <c:pt idx="82">
                  <c:v>-43.090629999999976</c:v>
                </c:pt>
                <c:pt idx="83">
                  <c:v>-42.946049999999985</c:v>
                </c:pt>
                <c:pt idx="84">
                  <c:v>-43.391909999999967</c:v>
                </c:pt>
                <c:pt idx="85">
                  <c:v>-37.558389999999974</c:v>
                </c:pt>
                <c:pt idx="86">
                  <c:v>-38.208329999999989</c:v>
                </c:pt>
                <c:pt idx="87">
                  <c:v>-33.918599999999969</c:v>
                </c:pt>
                <c:pt idx="88">
                  <c:v>-32.680499999999967</c:v>
                </c:pt>
                <c:pt idx="89">
                  <c:v>-28.46823999999998</c:v>
                </c:pt>
                <c:pt idx="90">
                  <c:v>-28.420419999999979</c:v>
                </c:pt>
                <c:pt idx="91">
                  <c:v>-25.851279999999974</c:v>
                </c:pt>
                <c:pt idx="92">
                  <c:v>-23.743949999999984</c:v>
                </c:pt>
                <c:pt idx="93">
                  <c:v>-20.775119999999987</c:v>
                </c:pt>
                <c:pt idx="94">
                  <c:v>-19.544129999999967</c:v>
                </c:pt>
                <c:pt idx="95">
                  <c:v>-17.557119999999969</c:v>
                </c:pt>
                <c:pt idx="96">
                  <c:v>-12.880959999999959</c:v>
                </c:pt>
                <c:pt idx="97">
                  <c:v>-13.993839999999977</c:v>
                </c:pt>
                <c:pt idx="98">
                  <c:v>-12.274630000000002</c:v>
                </c:pt>
                <c:pt idx="99">
                  <c:v>-10.469979999999964</c:v>
                </c:pt>
                <c:pt idx="100">
                  <c:v>-8.8846499999999651</c:v>
                </c:pt>
                <c:pt idx="101">
                  <c:v>-8.2257999999999925</c:v>
                </c:pt>
                <c:pt idx="102">
                  <c:v>-6.2687399999999798</c:v>
                </c:pt>
                <c:pt idx="103">
                  <c:v>-6.0610699999999724</c:v>
                </c:pt>
                <c:pt idx="104">
                  <c:v>-3.2788999999999646</c:v>
                </c:pt>
                <c:pt idx="105">
                  <c:v>-2.5794399999999769</c:v>
                </c:pt>
                <c:pt idx="106">
                  <c:v>-1.7297699999999736</c:v>
                </c:pt>
                <c:pt idx="107">
                  <c:v>3.2110000000000127</c:v>
                </c:pt>
                <c:pt idx="108">
                  <c:v>1.2567400000000362</c:v>
                </c:pt>
                <c:pt idx="109">
                  <c:v>3.0815699999999993</c:v>
                </c:pt>
                <c:pt idx="110">
                  <c:v>4.3332500000000209</c:v>
                </c:pt>
                <c:pt idx="111">
                  <c:v>4.4472600000000284</c:v>
                </c:pt>
                <c:pt idx="112">
                  <c:v>5.211180000000013</c:v>
                </c:pt>
                <c:pt idx="113">
                  <c:v>6.8062700000000405</c:v>
                </c:pt>
                <c:pt idx="114">
                  <c:v>6.7696200000000317</c:v>
                </c:pt>
                <c:pt idx="115">
                  <c:v>9.1177600000000325</c:v>
                </c:pt>
                <c:pt idx="116">
                  <c:v>9.3435000000000059</c:v>
                </c:pt>
                <c:pt idx="117">
                  <c:v>10.045800000000042</c:v>
                </c:pt>
                <c:pt idx="118">
                  <c:v>15.07552000000004</c:v>
                </c:pt>
                <c:pt idx="119">
                  <c:v>12.538100000000043</c:v>
                </c:pt>
                <c:pt idx="120">
                  <c:v>14.255120000000034</c:v>
                </c:pt>
                <c:pt idx="121">
                  <c:v>14.970500000000015</c:v>
                </c:pt>
                <c:pt idx="122">
                  <c:v>14.931200000000047</c:v>
                </c:pt>
                <c:pt idx="123">
                  <c:v>14.968900000000019</c:v>
                </c:pt>
                <c:pt idx="124">
                  <c:v>16.381600000000049</c:v>
                </c:pt>
                <c:pt idx="125">
                  <c:v>15.906820000000039</c:v>
                </c:pt>
                <c:pt idx="126">
                  <c:v>18.486140000000034</c:v>
                </c:pt>
                <c:pt idx="127">
                  <c:v>17.911370000000034</c:v>
                </c:pt>
                <c:pt idx="128">
                  <c:v>18.73780000000005</c:v>
                </c:pt>
                <c:pt idx="129">
                  <c:v>23.862630000000024</c:v>
                </c:pt>
                <c:pt idx="130">
                  <c:v>20.857900000000029</c:v>
                </c:pt>
                <c:pt idx="131">
                  <c:v>22.245450000000005</c:v>
                </c:pt>
                <c:pt idx="132">
                  <c:v>22.308280000000025</c:v>
                </c:pt>
                <c:pt idx="133">
                  <c:v>22.226620000000025</c:v>
                </c:pt>
                <c:pt idx="134">
                  <c:v>21.748960000000011</c:v>
                </c:pt>
                <c:pt idx="135">
                  <c:v>23.096500000000049</c:v>
                </c:pt>
                <c:pt idx="136">
                  <c:v>22.402670000000001</c:v>
                </c:pt>
                <c:pt idx="137">
                  <c:v>25.754900000000021</c:v>
                </c:pt>
                <c:pt idx="138">
                  <c:v>24.232050000000015</c:v>
                </c:pt>
                <c:pt idx="139">
                  <c:v>25.257900000000006</c:v>
                </c:pt>
                <c:pt idx="140">
                  <c:v>30.338600000000042</c:v>
                </c:pt>
                <c:pt idx="141">
                  <c:v>26.964840000000038</c:v>
                </c:pt>
                <c:pt idx="142">
                  <c:v>27.780850000000044</c:v>
                </c:pt>
                <c:pt idx="143">
                  <c:v>27.406030000000044</c:v>
                </c:pt>
                <c:pt idx="144">
                  <c:v>27.137630000000001</c:v>
                </c:pt>
                <c:pt idx="145">
                  <c:v>26.238520000000051</c:v>
                </c:pt>
                <c:pt idx="146">
                  <c:v>27.364300000000014</c:v>
                </c:pt>
                <c:pt idx="147">
                  <c:v>26.612940000000037</c:v>
                </c:pt>
                <c:pt idx="148">
                  <c:v>30.965720000000033</c:v>
                </c:pt>
                <c:pt idx="149">
                  <c:v>28.510220000000004</c:v>
                </c:pt>
                <c:pt idx="150">
                  <c:v>29.733760000000018</c:v>
                </c:pt>
                <c:pt idx="151">
                  <c:v>34.550000000000011</c:v>
                </c:pt>
                <c:pt idx="152">
                  <c:v>31.054070000000024</c:v>
                </c:pt>
                <c:pt idx="153">
                  <c:v>31.138800000000003</c:v>
                </c:pt>
                <c:pt idx="154">
                  <c:v>30.716520000000003</c:v>
                </c:pt>
                <c:pt idx="155">
                  <c:v>30.125699999999995</c:v>
                </c:pt>
                <c:pt idx="156">
                  <c:v>29.009299999999996</c:v>
                </c:pt>
                <c:pt idx="157">
                  <c:v>29.842920000000049</c:v>
                </c:pt>
                <c:pt idx="158">
                  <c:v>29.282920000000047</c:v>
                </c:pt>
                <c:pt idx="159">
                  <c:v>34.62945000000002</c:v>
                </c:pt>
                <c:pt idx="160">
                  <c:v>31.451470000000029</c:v>
                </c:pt>
                <c:pt idx="161">
                  <c:v>32.803770000000043</c:v>
                </c:pt>
                <c:pt idx="162">
                  <c:v>37.087199999999996</c:v>
                </c:pt>
                <c:pt idx="163">
                  <c:v>33.919900000000041</c:v>
                </c:pt>
                <c:pt idx="164">
                  <c:v>33.561000000000035</c:v>
                </c:pt>
                <c:pt idx="165">
                  <c:v>33.262400000000014</c:v>
                </c:pt>
                <c:pt idx="166">
                  <c:v>32.754700000000014</c:v>
                </c:pt>
                <c:pt idx="167">
                  <c:v>31.846060000000023</c:v>
                </c:pt>
                <c:pt idx="168">
                  <c:v>32.385900000000049</c:v>
                </c:pt>
                <c:pt idx="169">
                  <c:v>32.146200000000022</c:v>
                </c:pt>
                <c:pt idx="170">
                  <c:v>38.258500000000026</c:v>
                </c:pt>
                <c:pt idx="171">
                  <c:v>34.48947000000004</c:v>
                </c:pt>
                <c:pt idx="172">
                  <c:v>35.741080000000011</c:v>
                </c:pt>
                <c:pt idx="173">
                  <c:v>39.116780000000006</c:v>
                </c:pt>
                <c:pt idx="174">
                  <c:v>36.514640000000043</c:v>
                </c:pt>
                <c:pt idx="175">
                  <c:v>35.692000000000007</c:v>
                </c:pt>
                <c:pt idx="176">
                  <c:v>35.424920000000043</c:v>
                </c:pt>
                <c:pt idx="177">
                  <c:v>35.182550000000049</c:v>
                </c:pt>
                <c:pt idx="178">
                  <c:v>34.68670000000003</c:v>
                </c:pt>
                <c:pt idx="179">
                  <c:v>35.151180000000011</c:v>
                </c:pt>
                <c:pt idx="180">
                  <c:v>35.423820000000035</c:v>
                </c:pt>
                <c:pt idx="181">
                  <c:v>42.040500000000009</c:v>
                </c:pt>
                <c:pt idx="182">
                  <c:v>37.935850000000016</c:v>
                </c:pt>
                <c:pt idx="183">
                  <c:v>38.874750000000006</c:v>
                </c:pt>
                <c:pt idx="184">
                  <c:v>41.16604000000001</c:v>
                </c:pt>
                <c:pt idx="185">
                  <c:v>39.146050000000002</c:v>
                </c:pt>
                <c:pt idx="186">
                  <c:v>37.934000000000026</c:v>
                </c:pt>
                <c:pt idx="187">
                  <c:v>37.659360000000049</c:v>
                </c:pt>
                <c:pt idx="188">
                  <c:v>37.673060000000021</c:v>
                </c:pt>
                <c:pt idx="189">
                  <c:v>38.321700000000021</c:v>
                </c:pt>
                <c:pt idx="190">
                  <c:v>38.230860000000007</c:v>
                </c:pt>
                <c:pt idx="191">
                  <c:v>38.862819999999999</c:v>
                </c:pt>
                <c:pt idx="192">
                  <c:v>45.419550000000015</c:v>
                </c:pt>
                <c:pt idx="193">
                  <c:v>41.226680000000044</c:v>
                </c:pt>
                <c:pt idx="194">
                  <c:v>41.61280000000005</c:v>
                </c:pt>
                <c:pt idx="195">
                  <c:v>42.936329999999998</c:v>
                </c:pt>
                <c:pt idx="196">
                  <c:v>41.422080000000051</c:v>
                </c:pt>
                <c:pt idx="197">
                  <c:v>40.041470000000004</c:v>
                </c:pt>
                <c:pt idx="198">
                  <c:v>39.657950000000028</c:v>
                </c:pt>
                <c:pt idx="199">
                  <c:v>39.881619999999998</c:v>
                </c:pt>
                <c:pt idx="200">
                  <c:v>41.631950000000018</c:v>
                </c:pt>
                <c:pt idx="201">
                  <c:v>40.92855000000003</c:v>
                </c:pt>
                <c:pt idx="202">
                  <c:v>41.57385000000005</c:v>
                </c:pt>
                <c:pt idx="203">
                  <c:v>47.74212</c:v>
                </c:pt>
                <c:pt idx="204">
                  <c:v>43.522150000000011</c:v>
                </c:pt>
                <c:pt idx="205">
                  <c:v>43.251430000000028</c:v>
                </c:pt>
                <c:pt idx="206">
                  <c:v>43.829160000000002</c:v>
                </c:pt>
                <c:pt idx="207">
                  <c:v>42.740080000000034</c:v>
                </c:pt>
                <c:pt idx="208">
                  <c:v>41.460530000000006</c:v>
                </c:pt>
                <c:pt idx="209">
                  <c:v>41.152150000000006</c:v>
                </c:pt>
                <c:pt idx="210">
                  <c:v>41.638450000000034</c:v>
                </c:pt>
                <c:pt idx="211">
                  <c:v>44.307370000000049</c:v>
                </c:pt>
                <c:pt idx="212">
                  <c:v>43.02337</c:v>
                </c:pt>
                <c:pt idx="213">
                  <c:v>43.33175</c:v>
                </c:pt>
                <c:pt idx="214">
                  <c:v>48.954700000000003</c:v>
                </c:pt>
                <c:pt idx="215">
                  <c:v>44.729200000000048</c:v>
                </c:pt>
                <c:pt idx="216">
                  <c:v>43.931939999999997</c:v>
                </c:pt>
                <c:pt idx="217">
                  <c:v>44.143200000000036</c:v>
                </c:pt>
                <c:pt idx="218">
                  <c:v>43.518060000000048</c:v>
                </c:pt>
                <c:pt idx="219">
                  <c:v>42.370450000000005</c:v>
                </c:pt>
                <c:pt idx="220">
                  <c:v>42.091300000000047</c:v>
                </c:pt>
                <c:pt idx="221">
                  <c:v>44.507800000000032</c:v>
                </c:pt>
                <c:pt idx="222">
                  <c:v>46.780500000000018</c:v>
                </c:pt>
                <c:pt idx="223">
                  <c:v>45.270500000000027</c:v>
                </c:pt>
                <c:pt idx="224">
                  <c:v>44.638970000000029</c:v>
                </c:pt>
                <c:pt idx="225">
                  <c:v>49.989280000000008</c:v>
                </c:pt>
                <c:pt idx="226">
                  <c:v>46.782600000000002</c:v>
                </c:pt>
                <c:pt idx="227">
                  <c:v>44.924000000000035</c:v>
                </c:pt>
                <c:pt idx="228">
                  <c:v>45.241000000000042</c:v>
                </c:pt>
                <c:pt idx="229">
                  <c:v>46.372100000000046</c:v>
                </c:pt>
                <c:pt idx="230">
                  <c:v>44.356870000000015</c:v>
                </c:pt>
                <c:pt idx="231">
                  <c:v>44.541560000000004</c:v>
                </c:pt>
                <c:pt idx="232">
                  <c:v>47.465200000000038</c:v>
                </c:pt>
                <c:pt idx="233">
                  <c:v>49.488100000000031</c:v>
                </c:pt>
                <c:pt idx="234">
                  <c:v>49.314700000000016</c:v>
                </c:pt>
                <c:pt idx="235">
                  <c:v>46.255400000000009</c:v>
                </c:pt>
                <c:pt idx="236">
                  <c:v>43.12518</c:v>
                </c:pt>
                <c:pt idx="237">
                  <c:v>38.920900000000017</c:v>
                </c:pt>
                <c:pt idx="238">
                  <c:v>34.863850000000014</c:v>
                </c:pt>
                <c:pt idx="239">
                  <c:v>31.414850000000001</c:v>
                </c:pt>
                <c:pt idx="240">
                  <c:v>28.349570000000028</c:v>
                </c:pt>
                <c:pt idx="241">
                  <c:v>25.441130000000044</c:v>
                </c:pt>
                <c:pt idx="242">
                  <c:v>22.700829999999996</c:v>
                </c:pt>
                <c:pt idx="243">
                  <c:v>20.28893000000005</c:v>
                </c:pt>
                <c:pt idx="244">
                  <c:v>18.360560000000021</c:v>
                </c:pt>
                <c:pt idx="245">
                  <c:v>15.962300000000027</c:v>
                </c:pt>
                <c:pt idx="246">
                  <c:v>13.621669999999995</c:v>
                </c:pt>
                <c:pt idx="247">
                  <c:v>11.935020000000009</c:v>
                </c:pt>
                <c:pt idx="248">
                  <c:v>10.014760000000024</c:v>
                </c:pt>
                <c:pt idx="249">
                  <c:v>8.0205000000000268</c:v>
                </c:pt>
                <c:pt idx="250">
                  <c:v>6.4493300000000318</c:v>
                </c:pt>
                <c:pt idx="251">
                  <c:v>5.0790000000000077</c:v>
                </c:pt>
                <c:pt idx="252">
                  <c:v>3.8211600000000203</c:v>
                </c:pt>
                <c:pt idx="253">
                  <c:v>2.3000700000000052</c:v>
                </c:pt>
                <c:pt idx="254">
                  <c:v>0.92367000000001553</c:v>
                </c:pt>
                <c:pt idx="255">
                  <c:v>-1.8649999999979627E-2</c:v>
                </c:pt>
                <c:pt idx="256">
                  <c:v>-1.5089999999999577</c:v>
                </c:pt>
                <c:pt idx="257">
                  <c:v>-3.1089999999999804</c:v>
                </c:pt>
                <c:pt idx="258">
                  <c:v>-4.1283599999999865</c:v>
                </c:pt>
                <c:pt idx="259">
                  <c:v>-5.2807399999999802</c:v>
                </c:pt>
                <c:pt idx="260">
                  <c:v>-6.5152299999999741</c:v>
                </c:pt>
                <c:pt idx="261">
                  <c:v>-7.5672399999999698</c:v>
                </c:pt>
                <c:pt idx="262">
                  <c:v>-8.4105299999999943</c:v>
                </c:pt>
                <c:pt idx="263">
                  <c:v>-9.0773999999999546</c:v>
                </c:pt>
                <c:pt idx="264">
                  <c:v>-10.199469999999963</c:v>
                </c:pt>
                <c:pt idx="265">
                  <c:v>-11.29473999999999</c:v>
                </c:pt>
                <c:pt idx="266">
                  <c:v>-11.895179999999982</c:v>
                </c:pt>
                <c:pt idx="267">
                  <c:v>-12.984870000000001</c:v>
                </c:pt>
                <c:pt idx="268">
                  <c:v>-14.232979999999998</c:v>
                </c:pt>
                <c:pt idx="269">
                  <c:v>-14.974400000000003</c:v>
                </c:pt>
                <c:pt idx="270">
                  <c:v>-15.70572999999996</c:v>
                </c:pt>
                <c:pt idx="271">
                  <c:v>-16.467870000000005</c:v>
                </c:pt>
                <c:pt idx="272">
                  <c:v>-17.271429999999981</c:v>
                </c:pt>
                <c:pt idx="273">
                  <c:v>-17.896539999999987</c:v>
                </c:pt>
                <c:pt idx="274">
                  <c:v>-18.249239999999986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'Indian Req'!$Q$1</c:f>
              <c:strCache>
                <c:ptCount val="1"/>
                <c:pt idx="0">
                  <c:v>Sim PSLV HOT case - Frame</c:v>
                </c:pt>
              </c:strCache>
            </c:strRef>
          </c:tx>
          <c:marker>
            <c:symbol val="none"/>
          </c:marker>
          <c:xVal>
            <c:numRef>
              <c:f>'Indian Req'!$H$4:$H$278</c:f>
              <c:numCache>
                <c:formatCode>h:mm:ss</c:formatCode>
                <c:ptCount val="275"/>
                <c:pt idx="0">
                  <c:v>0</c:v>
                </c:pt>
                <c:pt idx="1">
                  <c:v>1.7361111111112437E-4</c:v>
                </c:pt>
                <c:pt idx="2">
                  <c:v>4.2824074074077068E-4</c:v>
                </c:pt>
                <c:pt idx="3">
                  <c:v>7.1759259259261687E-4</c:v>
                </c:pt>
                <c:pt idx="4">
                  <c:v>1.0069444444444631E-3</c:v>
                </c:pt>
                <c:pt idx="5">
                  <c:v>1.2962962962963093E-3</c:v>
                </c:pt>
                <c:pt idx="6">
                  <c:v>1.5856481481481555E-3</c:v>
                </c:pt>
                <c:pt idx="7">
                  <c:v>1.8750000000000017E-3</c:v>
                </c:pt>
                <c:pt idx="8">
                  <c:v>2.1643518518518479E-3</c:v>
                </c:pt>
                <c:pt idx="9">
                  <c:v>2.4537037037036941E-3</c:v>
                </c:pt>
                <c:pt idx="10">
                  <c:v>2.7430555555555403E-3</c:v>
                </c:pt>
                <c:pt idx="11">
                  <c:v>3.0324074074073865E-3</c:v>
                </c:pt>
                <c:pt idx="12">
                  <c:v>3.3217592592592327E-3</c:v>
                </c:pt>
                <c:pt idx="13">
                  <c:v>3.6111111111110789E-3</c:v>
                </c:pt>
                <c:pt idx="14">
                  <c:v>3.9004629629629251E-3</c:v>
                </c:pt>
                <c:pt idx="15">
                  <c:v>4.1898148148147712E-3</c:v>
                </c:pt>
                <c:pt idx="16">
                  <c:v>4.4791666666666174E-3</c:v>
                </c:pt>
                <c:pt idx="17">
                  <c:v>4.7685185185184636E-3</c:v>
                </c:pt>
                <c:pt idx="18">
                  <c:v>5.0578703703703098E-3</c:v>
                </c:pt>
                <c:pt idx="19">
                  <c:v>5.347222222222156E-3</c:v>
                </c:pt>
                <c:pt idx="20">
                  <c:v>5.6365740740740022E-3</c:v>
                </c:pt>
                <c:pt idx="21">
                  <c:v>5.9259259259258484E-3</c:v>
                </c:pt>
                <c:pt idx="22">
                  <c:v>6.2152777777776946E-3</c:v>
                </c:pt>
                <c:pt idx="23">
                  <c:v>6.5046296296295408E-3</c:v>
                </c:pt>
                <c:pt idx="24">
                  <c:v>6.793981481481387E-3</c:v>
                </c:pt>
                <c:pt idx="25">
                  <c:v>7.0833333333332332E-3</c:v>
                </c:pt>
                <c:pt idx="26">
                  <c:v>7.3726851851850794E-3</c:v>
                </c:pt>
                <c:pt idx="27">
                  <c:v>7.6620370370369256E-3</c:v>
                </c:pt>
                <c:pt idx="28">
                  <c:v>7.9513888888887718E-3</c:v>
                </c:pt>
                <c:pt idx="29">
                  <c:v>8.240740740740618E-3</c:v>
                </c:pt>
                <c:pt idx="30">
                  <c:v>8.5300925925924642E-3</c:v>
                </c:pt>
                <c:pt idx="31">
                  <c:v>8.8194444444443104E-3</c:v>
                </c:pt>
                <c:pt idx="32">
                  <c:v>9.1087962962961566E-3</c:v>
                </c:pt>
                <c:pt idx="33">
                  <c:v>9.3981481481480028E-3</c:v>
                </c:pt>
                <c:pt idx="34">
                  <c:v>9.687499999999849E-3</c:v>
                </c:pt>
                <c:pt idx="35">
                  <c:v>9.9768518518516952E-3</c:v>
                </c:pt>
                <c:pt idx="36">
                  <c:v>1.0266203703703541E-2</c:v>
                </c:pt>
                <c:pt idx="37">
                  <c:v>1.0555555555555388E-2</c:v>
                </c:pt>
                <c:pt idx="38">
                  <c:v>1.0844907407407234E-2</c:v>
                </c:pt>
                <c:pt idx="39">
                  <c:v>1.113425925925908E-2</c:v>
                </c:pt>
                <c:pt idx="40">
                  <c:v>1.1423611111110926E-2</c:v>
                </c:pt>
                <c:pt idx="41">
                  <c:v>1.1712962962962772E-2</c:v>
                </c:pt>
                <c:pt idx="42">
                  <c:v>1.2002314814814619E-2</c:v>
                </c:pt>
                <c:pt idx="43">
                  <c:v>1.2291666666666465E-2</c:v>
                </c:pt>
                <c:pt idx="44">
                  <c:v>1.2581018518518311E-2</c:v>
                </c:pt>
                <c:pt idx="45">
                  <c:v>1.2870370370370157E-2</c:v>
                </c:pt>
                <c:pt idx="46">
                  <c:v>1.3159722222222003E-2</c:v>
                </c:pt>
                <c:pt idx="47">
                  <c:v>1.344907407407385E-2</c:v>
                </c:pt>
                <c:pt idx="48">
                  <c:v>1.3738425925925696E-2</c:v>
                </c:pt>
                <c:pt idx="49">
                  <c:v>1.4027777777777542E-2</c:v>
                </c:pt>
                <c:pt idx="50">
                  <c:v>1.4317129629629388E-2</c:v>
                </c:pt>
                <c:pt idx="51">
                  <c:v>1.4606481481481234E-2</c:v>
                </c:pt>
                <c:pt idx="52">
                  <c:v>1.4895833333333081E-2</c:v>
                </c:pt>
                <c:pt idx="53">
                  <c:v>1.5185185185184927E-2</c:v>
                </c:pt>
                <c:pt idx="54">
                  <c:v>1.5474537037036773E-2</c:v>
                </c:pt>
                <c:pt idx="55">
                  <c:v>1.5763888888888619E-2</c:v>
                </c:pt>
                <c:pt idx="56">
                  <c:v>1.6053240740740465E-2</c:v>
                </c:pt>
                <c:pt idx="57">
                  <c:v>1.6342592592592312E-2</c:v>
                </c:pt>
                <c:pt idx="58">
                  <c:v>1.6631944444444158E-2</c:v>
                </c:pt>
                <c:pt idx="59">
                  <c:v>1.6921296296296004E-2</c:v>
                </c:pt>
                <c:pt idx="60">
                  <c:v>1.721064814814785E-2</c:v>
                </c:pt>
                <c:pt idx="61">
                  <c:v>1.7499999999999696E-2</c:v>
                </c:pt>
                <c:pt idx="62">
                  <c:v>1.7789351851851543E-2</c:v>
                </c:pt>
                <c:pt idx="63">
                  <c:v>1.8078703703703389E-2</c:v>
                </c:pt>
                <c:pt idx="64">
                  <c:v>1.8368055555555235E-2</c:v>
                </c:pt>
                <c:pt idx="65">
                  <c:v>1.8657407407407081E-2</c:v>
                </c:pt>
                <c:pt idx="66">
                  <c:v>1.8946759259258927E-2</c:v>
                </c:pt>
                <c:pt idx="67">
                  <c:v>1.9236111111110774E-2</c:v>
                </c:pt>
                <c:pt idx="68">
                  <c:v>1.952546296296262E-2</c:v>
                </c:pt>
                <c:pt idx="69">
                  <c:v>1.9814814814814466E-2</c:v>
                </c:pt>
                <c:pt idx="70">
                  <c:v>2.0104166666666312E-2</c:v>
                </c:pt>
                <c:pt idx="71">
                  <c:v>2.0393518518518158E-2</c:v>
                </c:pt>
                <c:pt idx="72">
                  <c:v>2.0682870370370005E-2</c:v>
                </c:pt>
                <c:pt idx="73">
                  <c:v>2.0972222222221851E-2</c:v>
                </c:pt>
                <c:pt idx="74">
                  <c:v>2.1261574074073697E-2</c:v>
                </c:pt>
                <c:pt idx="75">
                  <c:v>2.1550925925925543E-2</c:v>
                </c:pt>
                <c:pt idx="76">
                  <c:v>2.1840277777777389E-2</c:v>
                </c:pt>
                <c:pt idx="77">
                  <c:v>2.2129629629629236E-2</c:v>
                </c:pt>
                <c:pt idx="78">
                  <c:v>2.2418981481481082E-2</c:v>
                </c:pt>
                <c:pt idx="79">
                  <c:v>2.2708333333332928E-2</c:v>
                </c:pt>
                <c:pt idx="80">
                  <c:v>2.2997685185184774E-2</c:v>
                </c:pt>
                <c:pt idx="81">
                  <c:v>2.328703703703662E-2</c:v>
                </c:pt>
                <c:pt idx="82">
                  <c:v>2.3576388888888467E-2</c:v>
                </c:pt>
                <c:pt idx="83">
                  <c:v>2.3865740740740313E-2</c:v>
                </c:pt>
                <c:pt idx="84">
                  <c:v>2.4155092592592159E-2</c:v>
                </c:pt>
                <c:pt idx="85">
                  <c:v>2.4444444444444005E-2</c:v>
                </c:pt>
                <c:pt idx="86">
                  <c:v>2.4733796296295851E-2</c:v>
                </c:pt>
                <c:pt idx="87">
                  <c:v>2.5023148148147698E-2</c:v>
                </c:pt>
                <c:pt idx="88">
                  <c:v>2.5312499999999544E-2</c:v>
                </c:pt>
                <c:pt idx="89">
                  <c:v>2.560185185185139E-2</c:v>
                </c:pt>
                <c:pt idx="90">
                  <c:v>2.5891203703703236E-2</c:v>
                </c:pt>
                <c:pt idx="91">
                  <c:v>2.6180555555555082E-2</c:v>
                </c:pt>
                <c:pt idx="92">
                  <c:v>2.6469907407406928E-2</c:v>
                </c:pt>
                <c:pt idx="93">
                  <c:v>2.6759259259258775E-2</c:v>
                </c:pt>
                <c:pt idx="94">
                  <c:v>2.7048611111110621E-2</c:v>
                </c:pt>
                <c:pt idx="95">
                  <c:v>2.7337962962962467E-2</c:v>
                </c:pt>
                <c:pt idx="96">
                  <c:v>2.7627314814814313E-2</c:v>
                </c:pt>
                <c:pt idx="97">
                  <c:v>2.7916666666666159E-2</c:v>
                </c:pt>
                <c:pt idx="98">
                  <c:v>2.8206018518518006E-2</c:v>
                </c:pt>
                <c:pt idx="99">
                  <c:v>2.8495370370369852E-2</c:v>
                </c:pt>
                <c:pt idx="100">
                  <c:v>2.8784722222221698E-2</c:v>
                </c:pt>
                <c:pt idx="101">
                  <c:v>2.9074074074073544E-2</c:v>
                </c:pt>
                <c:pt idx="102">
                  <c:v>2.936342592592539E-2</c:v>
                </c:pt>
                <c:pt idx="103">
                  <c:v>2.9652777777777237E-2</c:v>
                </c:pt>
                <c:pt idx="104">
                  <c:v>2.9942129629629083E-2</c:v>
                </c:pt>
                <c:pt idx="105">
                  <c:v>3.0231481481480929E-2</c:v>
                </c:pt>
                <c:pt idx="106">
                  <c:v>3.0520833333332775E-2</c:v>
                </c:pt>
                <c:pt idx="107">
                  <c:v>3.0810185185184621E-2</c:v>
                </c:pt>
                <c:pt idx="108">
                  <c:v>3.1099537037036468E-2</c:v>
                </c:pt>
                <c:pt idx="109">
                  <c:v>3.1388888888888314E-2</c:v>
                </c:pt>
                <c:pt idx="110">
                  <c:v>3.167824074074016E-2</c:v>
                </c:pt>
                <c:pt idx="111">
                  <c:v>3.1967592592592006E-2</c:v>
                </c:pt>
                <c:pt idx="112">
                  <c:v>3.2256944444443852E-2</c:v>
                </c:pt>
                <c:pt idx="113">
                  <c:v>3.2546296296295699E-2</c:v>
                </c:pt>
                <c:pt idx="114">
                  <c:v>3.2835648148147545E-2</c:v>
                </c:pt>
                <c:pt idx="115">
                  <c:v>3.3124999999999391E-2</c:v>
                </c:pt>
                <c:pt idx="116">
                  <c:v>3.3414351851851237E-2</c:v>
                </c:pt>
                <c:pt idx="117">
                  <c:v>3.3703703703703083E-2</c:v>
                </c:pt>
                <c:pt idx="118">
                  <c:v>3.399305555555493E-2</c:v>
                </c:pt>
                <c:pt idx="119">
                  <c:v>3.4282407407406776E-2</c:v>
                </c:pt>
                <c:pt idx="120">
                  <c:v>3.4571759259258622E-2</c:v>
                </c:pt>
                <c:pt idx="121">
                  <c:v>3.4861111111110468E-2</c:v>
                </c:pt>
                <c:pt idx="122">
                  <c:v>3.5150462962962314E-2</c:v>
                </c:pt>
                <c:pt idx="123">
                  <c:v>3.5439814814814161E-2</c:v>
                </c:pt>
                <c:pt idx="124">
                  <c:v>3.5729166666666007E-2</c:v>
                </c:pt>
                <c:pt idx="125">
                  <c:v>3.6018518518517853E-2</c:v>
                </c:pt>
                <c:pt idx="126">
                  <c:v>3.6307870370369699E-2</c:v>
                </c:pt>
                <c:pt idx="127">
                  <c:v>3.6597222222221545E-2</c:v>
                </c:pt>
                <c:pt idx="128">
                  <c:v>3.6886574074073392E-2</c:v>
                </c:pt>
                <c:pt idx="129">
                  <c:v>3.7175925925925238E-2</c:v>
                </c:pt>
                <c:pt idx="130">
                  <c:v>3.7465277777777084E-2</c:v>
                </c:pt>
                <c:pt idx="131">
                  <c:v>3.775462962962893E-2</c:v>
                </c:pt>
                <c:pt idx="132">
                  <c:v>3.8043981481480776E-2</c:v>
                </c:pt>
                <c:pt idx="133">
                  <c:v>3.8333333333332623E-2</c:v>
                </c:pt>
                <c:pt idx="134">
                  <c:v>3.8622685185184469E-2</c:v>
                </c:pt>
                <c:pt idx="135">
                  <c:v>3.8912037037036315E-2</c:v>
                </c:pt>
                <c:pt idx="136">
                  <c:v>3.9201388888888161E-2</c:v>
                </c:pt>
                <c:pt idx="137">
                  <c:v>3.9490740740740007E-2</c:v>
                </c:pt>
                <c:pt idx="138">
                  <c:v>3.9780092592591854E-2</c:v>
                </c:pt>
                <c:pt idx="139">
                  <c:v>4.00694444444437E-2</c:v>
                </c:pt>
                <c:pt idx="140">
                  <c:v>4.0358796296295546E-2</c:v>
                </c:pt>
                <c:pt idx="141">
                  <c:v>4.0648148148147392E-2</c:v>
                </c:pt>
                <c:pt idx="142">
                  <c:v>4.0937499999999238E-2</c:v>
                </c:pt>
                <c:pt idx="143">
                  <c:v>4.1226851851851085E-2</c:v>
                </c:pt>
                <c:pt idx="144">
                  <c:v>4.1516203703702931E-2</c:v>
                </c:pt>
                <c:pt idx="145">
                  <c:v>4.1805555555554777E-2</c:v>
                </c:pt>
                <c:pt idx="146">
                  <c:v>4.2094907407406637E-2</c:v>
                </c:pt>
                <c:pt idx="147">
                  <c:v>4.2384259259258497E-2</c:v>
                </c:pt>
                <c:pt idx="148">
                  <c:v>4.2673611111110357E-2</c:v>
                </c:pt>
                <c:pt idx="149">
                  <c:v>4.2962962962962217E-2</c:v>
                </c:pt>
                <c:pt idx="150">
                  <c:v>4.3252314814814077E-2</c:v>
                </c:pt>
                <c:pt idx="151">
                  <c:v>4.3541666666665937E-2</c:v>
                </c:pt>
                <c:pt idx="152">
                  <c:v>4.3831018518517798E-2</c:v>
                </c:pt>
                <c:pt idx="153">
                  <c:v>4.4120370370369658E-2</c:v>
                </c:pt>
                <c:pt idx="154">
                  <c:v>4.4409722222221518E-2</c:v>
                </c:pt>
                <c:pt idx="155">
                  <c:v>4.4699074074073378E-2</c:v>
                </c:pt>
                <c:pt idx="156">
                  <c:v>4.4988425925925238E-2</c:v>
                </c:pt>
                <c:pt idx="157">
                  <c:v>4.5277777777777098E-2</c:v>
                </c:pt>
                <c:pt idx="158">
                  <c:v>4.5567129629628958E-2</c:v>
                </c:pt>
                <c:pt idx="159">
                  <c:v>4.5856481481480818E-2</c:v>
                </c:pt>
                <c:pt idx="160">
                  <c:v>4.6145833333332678E-2</c:v>
                </c:pt>
                <c:pt idx="161">
                  <c:v>4.6435185185184538E-2</c:v>
                </c:pt>
                <c:pt idx="162">
                  <c:v>4.6724537037036398E-2</c:v>
                </c:pt>
                <c:pt idx="163">
                  <c:v>4.7013888888888258E-2</c:v>
                </c:pt>
                <c:pt idx="164">
                  <c:v>4.7303240740740118E-2</c:v>
                </c:pt>
                <c:pt idx="165">
                  <c:v>4.7592592592591978E-2</c:v>
                </c:pt>
                <c:pt idx="166">
                  <c:v>4.7881944444443839E-2</c:v>
                </c:pt>
                <c:pt idx="167">
                  <c:v>4.8171296296295699E-2</c:v>
                </c:pt>
                <c:pt idx="168">
                  <c:v>4.8460648148147559E-2</c:v>
                </c:pt>
                <c:pt idx="169">
                  <c:v>4.8749999999999419E-2</c:v>
                </c:pt>
                <c:pt idx="170">
                  <c:v>4.9039351851851279E-2</c:v>
                </c:pt>
                <c:pt idx="171">
                  <c:v>4.9328703703703139E-2</c:v>
                </c:pt>
                <c:pt idx="172">
                  <c:v>4.9618055555554999E-2</c:v>
                </c:pt>
                <c:pt idx="173">
                  <c:v>4.9907407407406859E-2</c:v>
                </c:pt>
                <c:pt idx="174">
                  <c:v>5.0196759259258719E-2</c:v>
                </c:pt>
                <c:pt idx="175">
                  <c:v>5.0486111111110579E-2</c:v>
                </c:pt>
                <c:pt idx="176">
                  <c:v>5.0775462962962439E-2</c:v>
                </c:pt>
                <c:pt idx="177">
                  <c:v>5.1064814814814299E-2</c:v>
                </c:pt>
                <c:pt idx="178">
                  <c:v>5.1354166666666159E-2</c:v>
                </c:pt>
                <c:pt idx="179">
                  <c:v>5.164351851851802E-2</c:v>
                </c:pt>
                <c:pt idx="180">
                  <c:v>5.193287037036988E-2</c:v>
                </c:pt>
                <c:pt idx="181">
                  <c:v>5.222222222222174E-2</c:v>
                </c:pt>
                <c:pt idx="182">
                  <c:v>5.25115740740736E-2</c:v>
                </c:pt>
                <c:pt idx="183">
                  <c:v>5.280092592592546E-2</c:v>
                </c:pt>
                <c:pt idx="184">
                  <c:v>5.309027777777732E-2</c:v>
                </c:pt>
                <c:pt idx="185">
                  <c:v>5.337962962962918E-2</c:v>
                </c:pt>
                <c:pt idx="186">
                  <c:v>5.366898148148104E-2</c:v>
                </c:pt>
                <c:pt idx="187">
                  <c:v>5.39583333333329E-2</c:v>
                </c:pt>
                <c:pt idx="188">
                  <c:v>5.424768518518476E-2</c:v>
                </c:pt>
                <c:pt idx="189">
                  <c:v>5.453703703703662E-2</c:v>
                </c:pt>
                <c:pt idx="190">
                  <c:v>5.482638888888848E-2</c:v>
                </c:pt>
                <c:pt idx="191">
                  <c:v>5.511574074074034E-2</c:v>
                </c:pt>
                <c:pt idx="192">
                  <c:v>5.5405092592592201E-2</c:v>
                </c:pt>
                <c:pt idx="193">
                  <c:v>5.5694444444444061E-2</c:v>
                </c:pt>
                <c:pt idx="194">
                  <c:v>5.5983796296295921E-2</c:v>
                </c:pt>
                <c:pt idx="195">
                  <c:v>5.6273148148147781E-2</c:v>
                </c:pt>
                <c:pt idx="196">
                  <c:v>5.6562499999999641E-2</c:v>
                </c:pt>
                <c:pt idx="197">
                  <c:v>5.6851851851851501E-2</c:v>
                </c:pt>
                <c:pt idx="198">
                  <c:v>5.7141203703703361E-2</c:v>
                </c:pt>
                <c:pt idx="199">
                  <c:v>5.7430555555555221E-2</c:v>
                </c:pt>
                <c:pt idx="200">
                  <c:v>5.7719907407407081E-2</c:v>
                </c:pt>
                <c:pt idx="201">
                  <c:v>5.8009259259258941E-2</c:v>
                </c:pt>
                <c:pt idx="202">
                  <c:v>5.8298611111110801E-2</c:v>
                </c:pt>
                <c:pt idx="203">
                  <c:v>5.8587962962962661E-2</c:v>
                </c:pt>
                <c:pt idx="204">
                  <c:v>5.8877314814814521E-2</c:v>
                </c:pt>
                <c:pt idx="205">
                  <c:v>5.9166666666666382E-2</c:v>
                </c:pt>
                <c:pt idx="206">
                  <c:v>5.9456018518518242E-2</c:v>
                </c:pt>
                <c:pt idx="207">
                  <c:v>5.9745370370370102E-2</c:v>
                </c:pt>
                <c:pt idx="208">
                  <c:v>6.0034722222221962E-2</c:v>
                </c:pt>
                <c:pt idx="209">
                  <c:v>6.0324074074073822E-2</c:v>
                </c:pt>
                <c:pt idx="210">
                  <c:v>6.0613425925925682E-2</c:v>
                </c:pt>
                <c:pt idx="211">
                  <c:v>6.0902777777777542E-2</c:v>
                </c:pt>
                <c:pt idx="212">
                  <c:v>6.1192129629629402E-2</c:v>
                </c:pt>
                <c:pt idx="213">
                  <c:v>6.1481481481481262E-2</c:v>
                </c:pt>
                <c:pt idx="214">
                  <c:v>6.1770833333333122E-2</c:v>
                </c:pt>
                <c:pt idx="215">
                  <c:v>6.2060185185184982E-2</c:v>
                </c:pt>
                <c:pt idx="216">
                  <c:v>6.2349537037036842E-2</c:v>
                </c:pt>
                <c:pt idx="217">
                  <c:v>6.2638888888888702E-2</c:v>
                </c:pt>
                <c:pt idx="218">
                  <c:v>6.2928240740740563E-2</c:v>
                </c:pt>
                <c:pt idx="219">
                  <c:v>6.3217592592592423E-2</c:v>
                </c:pt>
                <c:pt idx="220">
                  <c:v>6.3506944444444283E-2</c:v>
                </c:pt>
                <c:pt idx="221">
                  <c:v>6.3796296296296143E-2</c:v>
                </c:pt>
                <c:pt idx="222">
                  <c:v>6.4085648148148003E-2</c:v>
                </c:pt>
                <c:pt idx="223">
                  <c:v>6.4374999999999863E-2</c:v>
                </c:pt>
                <c:pt idx="224">
                  <c:v>6.4664351851851723E-2</c:v>
                </c:pt>
                <c:pt idx="225">
                  <c:v>6.4953703703703583E-2</c:v>
                </c:pt>
                <c:pt idx="226">
                  <c:v>6.5243055555555443E-2</c:v>
                </c:pt>
                <c:pt idx="227">
                  <c:v>6.5532407407407303E-2</c:v>
                </c:pt>
                <c:pt idx="228">
                  <c:v>6.5821759259259163E-2</c:v>
                </c:pt>
                <c:pt idx="229">
                  <c:v>6.6111111111111023E-2</c:v>
                </c:pt>
                <c:pt idx="230">
                  <c:v>6.6400462962962883E-2</c:v>
                </c:pt>
                <c:pt idx="231">
                  <c:v>6.6689814814814743E-2</c:v>
                </c:pt>
                <c:pt idx="232">
                  <c:v>6.6979166666666604E-2</c:v>
                </c:pt>
                <c:pt idx="233">
                  <c:v>6.7268518518518464E-2</c:v>
                </c:pt>
                <c:pt idx="234">
                  <c:v>6.7557870370370324E-2</c:v>
                </c:pt>
                <c:pt idx="235">
                  <c:v>6.7847222222222184E-2</c:v>
                </c:pt>
                <c:pt idx="236">
                  <c:v>6.8136574074074044E-2</c:v>
                </c:pt>
                <c:pt idx="237">
                  <c:v>6.8425925925925904E-2</c:v>
                </c:pt>
                <c:pt idx="238">
                  <c:v>6.8715277777777764E-2</c:v>
                </c:pt>
                <c:pt idx="239">
                  <c:v>6.9004629629629624E-2</c:v>
                </c:pt>
                <c:pt idx="240">
                  <c:v>6.9293981481481484E-2</c:v>
                </c:pt>
                <c:pt idx="241">
                  <c:v>6.9583333333333344E-2</c:v>
                </c:pt>
                <c:pt idx="242">
                  <c:v>6.9872685185185204E-2</c:v>
                </c:pt>
                <c:pt idx="243">
                  <c:v>7.0162037037037064E-2</c:v>
                </c:pt>
                <c:pt idx="244">
                  <c:v>7.0451388888888924E-2</c:v>
                </c:pt>
                <c:pt idx="245">
                  <c:v>7.0740740740740785E-2</c:v>
                </c:pt>
                <c:pt idx="246">
                  <c:v>7.1030092592592645E-2</c:v>
                </c:pt>
                <c:pt idx="247">
                  <c:v>7.1319444444444505E-2</c:v>
                </c:pt>
                <c:pt idx="248">
                  <c:v>7.1608796296296365E-2</c:v>
                </c:pt>
                <c:pt idx="249">
                  <c:v>7.1898148148148225E-2</c:v>
                </c:pt>
                <c:pt idx="250">
                  <c:v>7.2187500000000085E-2</c:v>
                </c:pt>
                <c:pt idx="251">
                  <c:v>7.2476851851851945E-2</c:v>
                </c:pt>
                <c:pt idx="252">
                  <c:v>7.2766203703703805E-2</c:v>
                </c:pt>
                <c:pt idx="253">
                  <c:v>7.3055555555555665E-2</c:v>
                </c:pt>
                <c:pt idx="254">
                  <c:v>7.3344907407407525E-2</c:v>
                </c:pt>
                <c:pt idx="255">
                  <c:v>7.3634259259259385E-2</c:v>
                </c:pt>
                <c:pt idx="256">
                  <c:v>7.3923611111111245E-2</c:v>
                </c:pt>
                <c:pt idx="257">
                  <c:v>7.4212962962963105E-2</c:v>
                </c:pt>
                <c:pt idx="258">
                  <c:v>7.4502314814814966E-2</c:v>
                </c:pt>
                <c:pt idx="259">
                  <c:v>7.4791666666666826E-2</c:v>
                </c:pt>
                <c:pt idx="260">
                  <c:v>7.5081018518518686E-2</c:v>
                </c:pt>
                <c:pt idx="261">
                  <c:v>7.5370370370370546E-2</c:v>
                </c:pt>
                <c:pt idx="262">
                  <c:v>7.5659722222222406E-2</c:v>
                </c:pt>
                <c:pt idx="263">
                  <c:v>7.5949074074074266E-2</c:v>
                </c:pt>
                <c:pt idx="264">
                  <c:v>7.6238425925926126E-2</c:v>
                </c:pt>
                <c:pt idx="265">
                  <c:v>7.6527777777777986E-2</c:v>
                </c:pt>
                <c:pt idx="266">
                  <c:v>7.6817129629629846E-2</c:v>
                </c:pt>
                <c:pt idx="267">
                  <c:v>7.7106481481481706E-2</c:v>
                </c:pt>
                <c:pt idx="268">
                  <c:v>7.7395833333333566E-2</c:v>
                </c:pt>
                <c:pt idx="269">
                  <c:v>7.7685185185185426E-2</c:v>
                </c:pt>
                <c:pt idx="270">
                  <c:v>7.7974537037037286E-2</c:v>
                </c:pt>
                <c:pt idx="271">
                  <c:v>7.8263888888889147E-2</c:v>
                </c:pt>
                <c:pt idx="272">
                  <c:v>7.8553240740741007E-2</c:v>
                </c:pt>
                <c:pt idx="273">
                  <c:v>7.8842592592592867E-2</c:v>
                </c:pt>
                <c:pt idx="274">
                  <c:v>7.9131944444444727E-2</c:v>
                </c:pt>
              </c:numCache>
            </c:numRef>
          </c:xVal>
          <c:yVal>
            <c:numRef>
              <c:f>'Indian Req'!$Q$4:$Q$278</c:f>
              <c:numCache>
                <c:formatCode>0.00</c:formatCode>
                <c:ptCount val="275"/>
                <c:pt idx="0">
                  <c:v>15</c:v>
                </c:pt>
                <c:pt idx="1">
                  <c:v>15.34393</c:v>
                </c:pt>
                <c:pt idx="2">
                  <c:v>16.200770000000034</c:v>
                </c:pt>
                <c:pt idx="3">
                  <c:v>17.832270000000051</c:v>
                </c:pt>
                <c:pt idx="4">
                  <c:v>18.939480000000003</c:v>
                </c:pt>
                <c:pt idx="5">
                  <c:v>19.550229999999999</c:v>
                </c:pt>
                <c:pt idx="6">
                  <c:v>20.335320000000024</c:v>
                </c:pt>
                <c:pt idx="7">
                  <c:v>21.381280000000004</c:v>
                </c:pt>
                <c:pt idx="8">
                  <c:v>22.302800000000047</c:v>
                </c:pt>
                <c:pt idx="9">
                  <c:v>23.132400000000018</c:v>
                </c:pt>
                <c:pt idx="10">
                  <c:v>24.294150000000002</c:v>
                </c:pt>
                <c:pt idx="11">
                  <c:v>25.576099999999997</c:v>
                </c:pt>
                <c:pt idx="12">
                  <c:v>26.622700000000009</c:v>
                </c:pt>
                <c:pt idx="13">
                  <c:v>27.155820000000006</c:v>
                </c:pt>
                <c:pt idx="14">
                  <c:v>28.068500000000029</c:v>
                </c:pt>
                <c:pt idx="15">
                  <c:v>28.755200000000002</c:v>
                </c:pt>
                <c:pt idx="16">
                  <c:v>28.914030000000025</c:v>
                </c:pt>
                <c:pt idx="17">
                  <c:v>29.303060000000016</c:v>
                </c:pt>
                <c:pt idx="18">
                  <c:v>30.020870000000002</c:v>
                </c:pt>
                <c:pt idx="19">
                  <c:v>30.494200000000035</c:v>
                </c:pt>
                <c:pt idx="20">
                  <c:v>31.022500000000036</c:v>
                </c:pt>
                <c:pt idx="21">
                  <c:v>32.137900000000002</c:v>
                </c:pt>
                <c:pt idx="22">
                  <c:v>33.201650000000029</c:v>
                </c:pt>
                <c:pt idx="23">
                  <c:v>33.963340000000017</c:v>
                </c:pt>
                <c:pt idx="24">
                  <c:v>34.234120000000019</c:v>
                </c:pt>
                <c:pt idx="25">
                  <c:v>34.838900000000024</c:v>
                </c:pt>
                <c:pt idx="26">
                  <c:v>35.477530000000002</c:v>
                </c:pt>
                <c:pt idx="27">
                  <c:v>35.35223000000002</c:v>
                </c:pt>
                <c:pt idx="28">
                  <c:v>35.518520000000024</c:v>
                </c:pt>
                <c:pt idx="29">
                  <c:v>36.187400000000025</c:v>
                </c:pt>
                <c:pt idx="30">
                  <c:v>36.335570000000018</c:v>
                </c:pt>
                <c:pt idx="31">
                  <c:v>36.715200000000038</c:v>
                </c:pt>
                <c:pt idx="32">
                  <c:v>37.73150000000004</c:v>
                </c:pt>
                <c:pt idx="33">
                  <c:v>38.525400000000047</c:v>
                </c:pt>
                <c:pt idx="34">
                  <c:v>39.187550000000044</c:v>
                </c:pt>
                <c:pt idx="35">
                  <c:v>39.314230000000009</c:v>
                </c:pt>
                <c:pt idx="36">
                  <c:v>39.754940000000033</c:v>
                </c:pt>
                <c:pt idx="37">
                  <c:v>40.327660000000037</c:v>
                </c:pt>
                <c:pt idx="38">
                  <c:v>39.863820000000032</c:v>
                </c:pt>
                <c:pt idx="39">
                  <c:v>39.946200000000033</c:v>
                </c:pt>
                <c:pt idx="40">
                  <c:v>40.575220000000002</c:v>
                </c:pt>
                <c:pt idx="41">
                  <c:v>40.379170000000045</c:v>
                </c:pt>
                <c:pt idx="42">
                  <c:v>40.690359999999998</c:v>
                </c:pt>
                <c:pt idx="43">
                  <c:v>41.493980000000022</c:v>
                </c:pt>
                <c:pt idx="44">
                  <c:v>41.988920000000007</c:v>
                </c:pt>
                <c:pt idx="45">
                  <c:v>42.407680000000028</c:v>
                </c:pt>
                <c:pt idx="46">
                  <c:v>42.244870000000049</c:v>
                </c:pt>
                <c:pt idx="47">
                  <c:v>42.517820000000029</c:v>
                </c:pt>
                <c:pt idx="48">
                  <c:v>42.929220000000043</c:v>
                </c:pt>
                <c:pt idx="49">
                  <c:v>42.073450000000037</c:v>
                </c:pt>
                <c:pt idx="50">
                  <c:v>42.009119999999996</c:v>
                </c:pt>
                <c:pt idx="51">
                  <c:v>42.514580000000024</c:v>
                </c:pt>
                <c:pt idx="52">
                  <c:v>42.131460000000004</c:v>
                </c:pt>
                <c:pt idx="53">
                  <c:v>42.369960000000049</c:v>
                </c:pt>
                <c:pt idx="54">
                  <c:v>43.010340000000042</c:v>
                </c:pt>
                <c:pt idx="55">
                  <c:v>43.461880000000008</c:v>
                </c:pt>
                <c:pt idx="56">
                  <c:v>43.719230000000039</c:v>
                </c:pt>
                <c:pt idx="57">
                  <c:v>43.306150000000002</c:v>
                </c:pt>
                <c:pt idx="58">
                  <c:v>43.420299999999997</c:v>
                </c:pt>
                <c:pt idx="59">
                  <c:v>43.611720000000048</c:v>
                </c:pt>
                <c:pt idx="60">
                  <c:v>42.384600000000034</c:v>
                </c:pt>
                <c:pt idx="61">
                  <c:v>42.108150000000023</c:v>
                </c:pt>
                <c:pt idx="62">
                  <c:v>42.417960000000051</c:v>
                </c:pt>
                <c:pt idx="63">
                  <c:v>41.978880000000004</c:v>
                </c:pt>
                <c:pt idx="64">
                  <c:v>42.085080000000005</c:v>
                </c:pt>
                <c:pt idx="65">
                  <c:v>42.640129999999999</c:v>
                </c:pt>
                <c:pt idx="66">
                  <c:v>43.181120000000021</c:v>
                </c:pt>
                <c:pt idx="67">
                  <c:v>43.297630000000026</c:v>
                </c:pt>
                <c:pt idx="68">
                  <c:v>42.659700000000043</c:v>
                </c:pt>
                <c:pt idx="69">
                  <c:v>42.605130000000031</c:v>
                </c:pt>
                <c:pt idx="70">
                  <c:v>42.578120000000013</c:v>
                </c:pt>
                <c:pt idx="71">
                  <c:v>41.150930000000017</c:v>
                </c:pt>
                <c:pt idx="72">
                  <c:v>40.736630000000048</c:v>
                </c:pt>
                <c:pt idx="73">
                  <c:v>40.953150000000051</c:v>
                </c:pt>
                <c:pt idx="74">
                  <c:v>40.585700000000031</c:v>
                </c:pt>
                <c:pt idx="75">
                  <c:v>40.433530000000019</c:v>
                </c:pt>
                <c:pt idx="76">
                  <c:v>40.770870000000002</c:v>
                </c:pt>
                <c:pt idx="77">
                  <c:v>41.302580000000034</c:v>
                </c:pt>
                <c:pt idx="78">
                  <c:v>41.225150000000042</c:v>
                </c:pt>
                <c:pt idx="79">
                  <c:v>40.35775000000001</c:v>
                </c:pt>
                <c:pt idx="80">
                  <c:v>40.246759999999995</c:v>
                </c:pt>
                <c:pt idx="81">
                  <c:v>40.138540000000035</c:v>
                </c:pt>
                <c:pt idx="82">
                  <c:v>38.866240000000005</c:v>
                </c:pt>
                <c:pt idx="83">
                  <c:v>38.632100000000037</c:v>
                </c:pt>
                <c:pt idx="84">
                  <c:v>39.023099999999999</c:v>
                </c:pt>
                <c:pt idx="85">
                  <c:v>38.84680000000003</c:v>
                </c:pt>
                <c:pt idx="86">
                  <c:v>38.694299999999998</c:v>
                </c:pt>
                <c:pt idx="87">
                  <c:v>38.886770000000013</c:v>
                </c:pt>
                <c:pt idx="88">
                  <c:v>39.269560000000013</c:v>
                </c:pt>
                <c:pt idx="89">
                  <c:v>39.118700000000047</c:v>
                </c:pt>
                <c:pt idx="90">
                  <c:v>38.122600000000034</c:v>
                </c:pt>
                <c:pt idx="91">
                  <c:v>37.91070000000002</c:v>
                </c:pt>
                <c:pt idx="92">
                  <c:v>37.766320000000007</c:v>
                </c:pt>
                <c:pt idx="93">
                  <c:v>36.742550000000051</c:v>
                </c:pt>
                <c:pt idx="94">
                  <c:v>36.623250000000041</c:v>
                </c:pt>
                <c:pt idx="95">
                  <c:v>37.289670000000001</c:v>
                </c:pt>
                <c:pt idx="96">
                  <c:v>37.470360000000028</c:v>
                </c:pt>
                <c:pt idx="97">
                  <c:v>37.42312000000004</c:v>
                </c:pt>
                <c:pt idx="98">
                  <c:v>37.48983000000004</c:v>
                </c:pt>
                <c:pt idx="99">
                  <c:v>37.700919999999996</c:v>
                </c:pt>
                <c:pt idx="100">
                  <c:v>37.362850000000037</c:v>
                </c:pt>
                <c:pt idx="101">
                  <c:v>36.198500000000024</c:v>
                </c:pt>
                <c:pt idx="102">
                  <c:v>35.816670000000045</c:v>
                </c:pt>
                <c:pt idx="103">
                  <c:v>35.751430000000028</c:v>
                </c:pt>
                <c:pt idx="104">
                  <c:v>35.028650000000027</c:v>
                </c:pt>
                <c:pt idx="105">
                  <c:v>34.893600000000049</c:v>
                </c:pt>
                <c:pt idx="106">
                  <c:v>35.720500000000015</c:v>
                </c:pt>
                <c:pt idx="107">
                  <c:v>36.092980000000011</c:v>
                </c:pt>
                <c:pt idx="108">
                  <c:v>35.934140000000014</c:v>
                </c:pt>
                <c:pt idx="109">
                  <c:v>35.775900000000036</c:v>
                </c:pt>
                <c:pt idx="110">
                  <c:v>35.915900000000022</c:v>
                </c:pt>
                <c:pt idx="111">
                  <c:v>35.450460000000021</c:v>
                </c:pt>
                <c:pt idx="112">
                  <c:v>34.293420000000026</c:v>
                </c:pt>
                <c:pt idx="113">
                  <c:v>33.849360000000047</c:v>
                </c:pt>
                <c:pt idx="114">
                  <c:v>33.961700000000008</c:v>
                </c:pt>
                <c:pt idx="115">
                  <c:v>33.54534000000001</c:v>
                </c:pt>
                <c:pt idx="116">
                  <c:v>33.256979999999999</c:v>
                </c:pt>
                <c:pt idx="117">
                  <c:v>34.117850000000033</c:v>
                </c:pt>
                <c:pt idx="118">
                  <c:v>34.481230000000039</c:v>
                </c:pt>
                <c:pt idx="119">
                  <c:v>33.994040000000041</c:v>
                </c:pt>
                <c:pt idx="120">
                  <c:v>33.554700000000025</c:v>
                </c:pt>
                <c:pt idx="121">
                  <c:v>33.500730000000033</c:v>
                </c:pt>
                <c:pt idx="122">
                  <c:v>32.885980000000018</c:v>
                </c:pt>
                <c:pt idx="123">
                  <c:v>31.803370000000029</c:v>
                </c:pt>
                <c:pt idx="124">
                  <c:v>31.250540000000001</c:v>
                </c:pt>
                <c:pt idx="125">
                  <c:v>31.670900000000017</c:v>
                </c:pt>
                <c:pt idx="126">
                  <c:v>31.615700000000004</c:v>
                </c:pt>
                <c:pt idx="127">
                  <c:v>31.157340000000033</c:v>
                </c:pt>
                <c:pt idx="128">
                  <c:v>32.03027000000003</c:v>
                </c:pt>
                <c:pt idx="129">
                  <c:v>32.253720000000044</c:v>
                </c:pt>
                <c:pt idx="130">
                  <c:v>31.395700000000033</c:v>
                </c:pt>
                <c:pt idx="131">
                  <c:v>30.723000000000013</c:v>
                </c:pt>
                <c:pt idx="132">
                  <c:v>30.403220000000033</c:v>
                </c:pt>
                <c:pt idx="133">
                  <c:v>29.847250000000031</c:v>
                </c:pt>
                <c:pt idx="134">
                  <c:v>29.001180000000033</c:v>
                </c:pt>
                <c:pt idx="135">
                  <c:v>28.311239999999998</c:v>
                </c:pt>
                <c:pt idx="136">
                  <c:v>29.075300000000027</c:v>
                </c:pt>
                <c:pt idx="137">
                  <c:v>29.370699999999999</c:v>
                </c:pt>
                <c:pt idx="138">
                  <c:v>28.846519999999998</c:v>
                </c:pt>
                <c:pt idx="139">
                  <c:v>29.745020000000011</c:v>
                </c:pt>
                <c:pt idx="140">
                  <c:v>29.970760000000041</c:v>
                </c:pt>
                <c:pt idx="141">
                  <c:v>29.244529999999997</c:v>
                </c:pt>
                <c:pt idx="142">
                  <c:v>28.605800000000045</c:v>
                </c:pt>
                <c:pt idx="143">
                  <c:v>28.084339999999997</c:v>
                </c:pt>
                <c:pt idx="144">
                  <c:v>27.748300000000029</c:v>
                </c:pt>
                <c:pt idx="145">
                  <c:v>27.19607000000002</c:v>
                </c:pt>
                <c:pt idx="146">
                  <c:v>26.698450000000037</c:v>
                </c:pt>
                <c:pt idx="147">
                  <c:v>27.934169999999995</c:v>
                </c:pt>
                <c:pt idx="148">
                  <c:v>28.514760000000024</c:v>
                </c:pt>
                <c:pt idx="149">
                  <c:v>28.074550000000045</c:v>
                </c:pt>
                <c:pt idx="150">
                  <c:v>28.972340000000031</c:v>
                </c:pt>
                <c:pt idx="151">
                  <c:v>28.855400000000031</c:v>
                </c:pt>
                <c:pt idx="152">
                  <c:v>27.624900000000025</c:v>
                </c:pt>
                <c:pt idx="153">
                  <c:v>26.050400000000025</c:v>
                </c:pt>
                <c:pt idx="154">
                  <c:v>24.272940000000006</c:v>
                </c:pt>
                <c:pt idx="155">
                  <c:v>22.469000000000051</c:v>
                </c:pt>
                <c:pt idx="156">
                  <c:v>20.519800000000032</c:v>
                </c:pt>
                <c:pt idx="157">
                  <c:v>18.542300000000012</c:v>
                </c:pt>
                <c:pt idx="158">
                  <c:v>16.720760000000041</c:v>
                </c:pt>
                <c:pt idx="159">
                  <c:v>14.869349999999997</c:v>
                </c:pt>
                <c:pt idx="160">
                  <c:v>12.922480000000007</c:v>
                </c:pt>
                <c:pt idx="161">
                  <c:v>11.06170000000003</c:v>
                </c:pt>
                <c:pt idx="162">
                  <c:v>9.2616200000000504</c:v>
                </c:pt>
                <c:pt idx="163">
                  <c:v>7.4671000000000163</c:v>
                </c:pt>
                <c:pt idx="164">
                  <c:v>5.6768000000000143</c:v>
                </c:pt>
                <c:pt idx="165">
                  <c:v>3.9838799999999992</c:v>
                </c:pt>
                <c:pt idx="166">
                  <c:v>2.4785700000000475</c:v>
                </c:pt>
                <c:pt idx="167">
                  <c:v>0.96414000000004307</c:v>
                </c:pt>
                <c:pt idx="168">
                  <c:v>-0.56169999999997344</c:v>
                </c:pt>
                <c:pt idx="169">
                  <c:v>-1.9072999999999638</c:v>
                </c:pt>
                <c:pt idx="170">
                  <c:v>-3.2402699999999527</c:v>
                </c:pt>
                <c:pt idx="171">
                  <c:v>-4.6587599999999725</c:v>
                </c:pt>
                <c:pt idx="172">
                  <c:v>-6.0281999999999698</c:v>
                </c:pt>
                <c:pt idx="173">
                  <c:v>-7.3225199999999973</c:v>
                </c:pt>
                <c:pt idx="174">
                  <c:v>-8.5562999999999647</c:v>
                </c:pt>
                <c:pt idx="175">
                  <c:v>-9.8092699999999695</c:v>
                </c:pt>
                <c:pt idx="176">
                  <c:v>-11.000099999999975</c:v>
                </c:pt>
                <c:pt idx="177">
                  <c:v>-11.995949999999993</c:v>
                </c:pt>
                <c:pt idx="178">
                  <c:v>-13.012729999999976</c:v>
                </c:pt>
                <c:pt idx="179">
                  <c:v>-14.096749999999986</c:v>
                </c:pt>
                <c:pt idx="180">
                  <c:v>-15.056249999999977</c:v>
                </c:pt>
                <c:pt idx="181">
                  <c:v>-16.000949999999989</c:v>
                </c:pt>
                <c:pt idx="182">
                  <c:v>-17.021979999999985</c:v>
                </c:pt>
                <c:pt idx="183">
                  <c:v>-18.040079999999989</c:v>
                </c:pt>
                <c:pt idx="184">
                  <c:v>-18.98539999999997</c:v>
                </c:pt>
                <c:pt idx="185">
                  <c:v>-19.824349999999981</c:v>
                </c:pt>
                <c:pt idx="186">
                  <c:v>-20.699439999999981</c:v>
                </c:pt>
                <c:pt idx="187">
                  <c:v>-21.559939999999983</c:v>
                </c:pt>
                <c:pt idx="188">
                  <c:v>-22.236819999999966</c:v>
                </c:pt>
                <c:pt idx="189">
                  <c:v>-22.941209999999984</c:v>
                </c:pt>
                <c:pt idx="190">
                  <c:v>-23.749619999999965</c:v>
                </c:pt>
                <c:pt idx="191">
                  <c:v>-24.48787999999999</c:v>
                </c:pt>
                <c:pt idx="192">
                  <c:v>-25.201879999999989</c:v>
                </c:pt>
                <c:pt idx="193">
                  <c:v>-25.953479999999985</c:v>
                </c:pt>
                <c:pt idx="194">
                  <c:v>-26.731769999999983</c:v>
                </c:pt>
                <c:pt idx="195">
                  <c:v>-27.447059999999965</c:v>
                </c:pt>
                <c:pt idx="196">
                  <c:v>-28.016299999999973</c:v>
                </c:pt>
                <c:pt idx="197">
                  <c:v>-28.629129999999975</c:v>
                </c:pt>
                <c:pt idx="198">
                  <c:v>-29.277639999999991</c:v>
                </c:pt>
                <c:pt idx="199">
                  <c:v>-29.771519999999981</c:v>
                </c:pt>
                <c:pt idx="200">
                  <c:v>-30.287129999999991</c:v>
                </c:pt>
                <c:pt idx="201">
                  <c:v>-30.921789999999987</c:v>
                </c:pt>
                <c:pt idx="202">
                  <c:v>-31.53291999999999</c:v>
                </c:pt>
                <c:pt idx="203">
                  <c:v>-32.105229999999978</c:v>
                </c:pt>
                <c:pt idx="204">
                  <c:v>-32.658329999999978</c:v>
                </c:pt>
                <c:pt idx="205">
                  <c:v>-33.254369999999966</c:v>
                </c:pt>
                <c:pt idx="206">
                  <c:v>-33.809409999999986</c:v>
                </c:pt>
                <c:pt idx="207">
                  <c:v>-34.195559999999972</c:v>
                </c:pt>
                <c:pt idx="208">
                  <c:v>-34.62684999999999</c:v>
                </c:pt>
                <c:pt idx="209">
                  <c:v>-35.138589999999965</c:v>
                </c:pt>
                <c:pt idx="210">
                  <c:v>-35.538669999999968</c:v>
                </c:pt>
                <c:pt idx="211">
                  <c:v>-35.947009999999977</c:v>
                </c:pt>
                <c:pt idx="212">
                  <c:v>-36.459479999999985</c:v>
                </c:pt>
                <c:pt idx="213">
                  <c:v>-36.983659999999986</c:v>
                </c:pt>
                <c:pt idx="214">
                  <c:v>-37.456849999999974</c:v>
                </c:pt>
                <c:pt idx="215">
                  <c:v>-37.852869999999967</c:v>
                </c:pt>
                <c:pt idx="216">
                  <c:v>-38.300089999999983</c:v>
                </c:pt>
                <c:pt idx="217">
                  <c:v>-38.739539999999977</c:v>
                </c:pt>
                <c:pt idx="218">
                  <c:v>-39.007829999999984</c:v>
                </c:pt>
                <c:pt idx="219">
                  <c:v>-39.319019999999966</c:v>
                </c:pt>
                <c:pt idx="220">
                  <c:v>-39.742589999999979</c:v>
                </c:pt>
                <c:pt idx="221">
                  <c:v>-40.099649999999968</c:v>
                </c:pt>
                <c:pt idx="222">
                  <c:v>-40.449969999999979</c:v>
                </c:pt>
                <c:pt idx="223">
                  <c:v>-40.863119999999981</c:v>
                </c:pt>
                <c:pt idx="224">
                  <c:v>-41.31132999999997</c:v>
                </c:pt>
                <c:pt idx="225">
                  <c:v>-41.706729999999965</c:v>
                </c:pt>
                <c:pt idx="226">
                  <c:v>-41.976829999999978</c:v>
                </c:pt>
                <c:pt idx="227">
                  <c:v>-42.300179999999983</c:v>
                </c:pt>
                <c:pt idx="228">
                  <c:v>-42.658849999999973</c:v>
                </c:pt>
                <c:pt idx="229">
                  <c:v>-42.865159999999975</c:v>
                </c:pt>
                <c:pt idx="230">
                  <c:v>-43.104709999999983</c:v>
                </c:pt>
                <c:pt idx="231">
                  <c:v>-43.47169999999997</c:v>
                </c:pt>
                <c:pt idx="232">
                  <c:v>-43.816259999999971</c:v>
                </c:pt>
                <c:pt idx="233">
                  <c:v>-44.134149999999977</c:v>
                </c:pt>
                <c:pt idx="234">
                  <c:v>-44.45662999999999</c:v>
                </c:pt>
                <c:pt idx="235">
                  <c:v>-42.791879999999964</c:v>
                </c:pt>
                <c:pt idx="236">
                  <c:v>-40.089439999999968</c:v>
                </c:pt>
                <c:pt idx="237">
                  <c:v>-37.482179999999971</c:v>
                </c:pt>
                <c:pt idx="238">
                  <c:v>-34.672249999999991</c:v>
                </c:pt>
                <c:pt idx="239">
                  <c:v>-31.482899999999972</c:v>
                </c:pt>
                <c:pt idx="240">
                  <c:v>-28.284429999999986</c:v>
                </c:pt>
                <c:pt idx="241">
                  <c:v>-25.246299999999991</c:v>
                </c:pt>
                <c:pt idx="242">
                  <c:v>-22.090569999999985</c:v>
                </c:pt>
                <c:pt idx="243">
                  <c:v>-18.717409999999973</c:v>
                </c:pt>
                <c:pt idx="244">
                  <c:v>-15.766359999999963</c:v>
                </c:pt>
                <c:pt idx="245">
                  <c:v>-13.407780000000002</c:v>
                </c:pt>
                <c:pt idx="246">
                  <c:v>-10.80087999999995</c:v>
                </c:pt>
                <c:pt idx="247">
                  <c:v>-8.4268599999999765</c:v>
                </c:pt>
                <c:pt idx="248">
                  <c:v>-6.5988999999999578</c:v>
                </c:pt>
                <c:pt idx="249">
                  <c:v>-4.7806999999999675</c:v>
                </c:pt>
                <c:pt idx="250">
                  <c:v>-2.6262299999999641</c:v>
                </c:pt>
                <c:pt idx="251">
                  <c:v>-0.62365999999997257</c:v>
                </c:pt>
                <c:pt idx="252">
                  <c:v>1.3627299999999991</c:v>
                </c:pt>
                <c:pt idx="253">
                  <c:v>3.7009199999999964</c:v>
                </c:pt>
                <c:pt idx="254">
                  <c:v>6.0975300000000061</c:v>
                </c:pt>
                <c:pt idx="255">
                  <c:v>8.032100000000014</c:v>
                </c:pt>
                <c:pt idx="256">
                  <c:v>9.435100000000034</c:v>
                </c:pt>
                <c:pt idx="257">
                  <c:v>11.101830000000007</c:v>
                </c:pt>
                <c:pt idx="258">
                  <c:v>12.712460000000021</c:v>
                </c:pt>
                <c:pt idx="259">
                  <c:v>13.60107000000005</c:v>
                </c:pt>
                <c:pt idx="260">
                  <c:v>14.614620000000002</c:v>
                </c:pt>
                <c:pt idx="261">
                  <c:v>16.214800000000025</c:v>
                </c:pt>
                <c:pt idx="262">
                  <c:v>17.358240000000023</c:v>
                </c:pt>
                <c:pt idx="263">
                  <c:v>18.591420000000028</c:v>
                </c:pt>
                <c:pt idx="264">
                  <c:v>20.275599999999997</c:v>
                </c:pt>
                <c:pt idx="265">
                  <c:v>21.911500000000046</c:v>
                </c:pt>
                <c:pt idx="266">
                  <c:v>23.296170000000018</c:v>
                </c:pt>
                <c:pt idx="267">
                  <c:v>24.090779999999995</c:v>
                </c:pt>
                <c:pt idx="268">
                  <c:v>25.162900000000036</c:v>
                </c:pt>
                <c:pt idx="269">
                  <c:v>26.332670000000007</c:v>
                </c:pt>
                <c:pt idx="270">
                  <c:v>26.506430000000023</c:v>
                </c:pt>
                <c:pt idx="271">
                  <c:v>27.10310000000004</c:v>
                </c:pt>
                <c:pt idx="272">
                  <c:v>28.361100000000022</c:v>
                </c:pt>
                <c:pt idx="273">
                  <c:v>28.839200000000005</c:v>
                </c:pt>
                <c:pt idx="274">
                  <c:v>29.675350000000037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'Indian Req'!$R$1</c:f>
              <c:strCache>
                <c:ptCount val="1"/>
                <c:pt idx="0">
                  <c:v>Sim PSLV HOT case - Panel</c:v>
                </c:pt>
              </c:strCache>
            </c:strRef>
          </c:tx>
          <c:marker>
            <c:symbol val="none"/>
          </c:marker>
          <c:xVal>
            <c:numRef>
              <c:f>'Indian Req'!$H$4:$H$278</c:f>
              <c:numCache>
                <c:formatCode>h:mm:ss</c:formatCode>
                <c:ptCount val="275"/>
                <c:pt idx="0">
                  <c:v>0</c:v>
                </c:pt>
                <c:pt idx="1">
                  <c:v>1.7361111111112437E-4</c:v>
                </c:pt>
                <c:pt idx="2">
                  <c:v>4.2824074074077068E-4</c:v>
                </c:pt>
                <c:pt idx="3">
                  <c:v>7.1759259259261687E-4</c:v>
                </c:pt>
                <c:pt idx="4">
                  <c:v>1.0069444444444631E-3</c:v>
                </c:pt>
                <c:pt idx="5">
                  <c:v>1.2962962962963093E-3</c:v>
                </c:pt>
                <c:pt idx="6">
                  <c:v>1.5856481481481555E-3</c:v>
                </c:pt>
                <c:pt idx="7">
                  <c:v>1.8750000000000017E-3</c:v>
                </c:pt>
                <c:pt idx="8">
                  <c:v>2.1643518518518479E-3</c:v>
                </c:pt>
                <c:pt idx="9">
                  <c:v>2.4537037037036941E-3</c:v>
                </c:pt>
                <c:pt idx="10">
                  <c:v>2.7430555555555403E-3</c:v>
                </c:pt>
                <c:pt idx="11">
                  <c:v>3.0324074074073865E-3</c:v>
                </c:pt>
                <c:pt idx="12">
                  <c:v>3.3217592592592327E-3</c:v>
                </c:pt>
                <c:pt idx="13">
                  <c:v>3.6111111111110789E-3</c:v>
                </c:pt>
                <c:pt idx="14">
                  <c:v>3.9004629629629251E-3</c:v>
                </c:pt>
                <c:pt idx="15">
                  <c:v>4.1898148148147712E-3</c:v>
                </c:pt>
                <c:pt idx="16">
                  <c:v>4.4791666666666174E-3</c:v>
                </c:pt>
                <c:pt idx="17">
                  <c:v>4.7685185185184636E-3</c:v>
                </c:pt>
                <c:pt idx="18">
                  <c:v>5.0578703703703098E-3</c:v>
                </c:pt>
                <c:pt idx="19">
                  <c:v>5.347222222222156E-3</c:v>
                </c:pt>
                <c:pt idx="20">
                  <c:v>5.6365740740740022E-3</c:v>
                </c:pt>
                <c:pt idx="21">
                  <c:v>5.9259259259258484E-3</c:v>
                </c:pt>
                <c:pt idx="22">
                  <c:v>6.2152777777776946E-3</c:v>
                </c:pt>
                <c:pt idx="23">
                  <c:v>6.5046296296295408E-3</c:v>
                </c:pt>
                <c:pt idx="24">
                  <c:v>6.793981481481387E-3</c:v>
                </c:pt>
                <c:pt idx="25">
                  <c:v>7.0833333333332332E-3</c:v>
                </c:pt>
                <c:pt idx="26">
                  <c:v>7.3726851851850794E-3</c:v>
                </c:pt>
                <c:pt idx="27">
                  <c:v>7.6620370370369256E-3</c:v>
                </c:pt>
                <c:pt idx="28">
                  <c:v>7.9513888888887718E-3</c:v>
                </c:pt>
                <c:pt idx="29">
                  <c:v>8.240740740740618E-3</c:v>
                </c:pt>
                <c:pt idx="30">
                  <c:v>8.5300925925924642E-3</c:v>
                </c:pt>
                <c:pt idx="31">
                  <c:v>8.8194444444443104E-3</c:v>
                </c:pt>
                <c:pt idx="32">
                  <c:v>9.1087962962961566E-3</c:v>
                </c:pt>
                <c:pt idx="33">
                  <c:v>9.3981481481480028E-3</c:v>
                </c:pt>
                <c:pt idx="34">
                  <c:v>9.687499999999849E-3</c:v>
                </c:pt>
                <c:pt idx="35">
                  <c:v>9.9768518518516952E-3</c:v>
                </c:pt>
                <c:pt idx="36">
                  <c:v>1.0266203703703541E-2</c:v>
                </c:pt>
                <c:pt idx="37">
                  <c:v>1.0555555555555388E-2</c:v>
                </c:pt>
                <c:pt idx="38">
                  <c:v>1.0844907407407234E-2</c:v>
                </c:pt>
                <c:pt idx="39">
                  <c:v>1.113425925925908E-2</c:v>
                </c:pt>
                <c:pt idx="40">
                  <c:v>1.1423611111110926E-2</c:v>
                </c:pt>
                <c:pt idx="41">
                  <c:v>1.1712962962962772E-2</c:v>
                </c:pt>
                <c:pt idx="42">
                  <c:v>1.2002314814814619E-2</c:v>
                </c:pt>
                <c:pt idx="43">
                  <c:v>1.2291666666666465E-2</c:v>
                </c:pt>
                <c:pt idx="44">
                  <c:v>1.2581018518518311E-2</c:v>
                </c:pt>
                <c:pt idx="45">
                  <c:v>1.2870370370370157E-2</c:v>
                </c:pt>
                <c:pt idx="46">
                  <c:v>1.3159722222222003E-2</c:v>
                </c:pt>
                <c:pt idx="47">
                  <c:v>1.344907407407385E-2</c:v>
                </c:pt>
                <c:pt idx="48">
                  <c:v>1.3738425925925696E-2</c:v>
                </c:pt>
                <c:pt idx="49">
                  <c:v>1.4027777777777542E-2</c:v>
                </c:pt>
                <c:pt idx="50">
                  <c:v>1.4317129629629388E-2</c:v>
                </c:pt>
                <c:pt idx="51">
                  <c:v>1.4606481481481234E-2</c:v>
                </c:pt>
                <c:pt idx="52">
                  <c:v>1.4895833333333081E-2</c:v>
                </c:pt>
                <c:pt idx="53">
                  <c:v>1.5185185185184927E-2</c:v>
                </c:pt>
                <c:pt idx="54">
                  <c:v>1.5474537037036773E-2</c:v>
                </c:pt>
                <c:pt idx="55">
                  <c:v>1.5763888888888619E-2</c:v>
                </c:pt>
                <c:pt idx="56">
                  <c:v>1.6053240740740465E-2</c:v>
                </c:pt>
                <c:pt idx="57">
                  <c:v>1.6342592592592312E-2</c:v>
                </c:pt>
                <c:pt idx="58">
                  <c:v>1.6631944444444158E-2</c:v>
                </c:pt>
                <c:pt idx="59">
                  <c:v>1.6921296296296004E-2</c:v>
                </c:pt>
                <c:pt idx="60">
                  <c:v>1.721064814814785E-2</c:v>
                </c:pt>
                <c:pt idx="61">
                  <c:v>1.7499999999999696E-2</c:v>
                </c:pt>
                <c:pt idx="62">
                  <c:v>1.7789351851851543E-2</c:v>
                </c:pt>
                <c:pt idx="63">
                  <c:v>1.8078703703703389E-2</c:v>
                </c:pt>
                <c:pt idx="64">
                  <c:v>1.8368055555555235E-2</c:v>
                </c:pt>
                <c:pt idx="65">
                  <c:v>1.8657407407407081E-2</c:v>
                </c:pt>
                <c:pt idx="66">
                  <c:v>1.8946759259258927E-2</c:v>
                </c:pt>
                <c:pt idx="67">
                  <c:v>1.9236111111110774E-2</c:v>
                </c:pt>
                <c:pt idx="68">
                  <c:v>1.952546296296262E-2</c:v>
                </c:pt>
                <c:pt idx="69">
                  <c:v>1.9814814814814466E-2</c:v>
                </c:pt>
                <c:pt idx="70">
                  <c:v>2.0104166666666312E-2</c:v>
                </c:pt>
                <c:pt idx="71">
                  <c:v>2.0393518518518158E-2</c:v>
                </c:pt>
                <c:pt idx="72">
                  <c:v>2.0682870370370005E-2</c:v>
                </c:pt>
                <c:pt idx="73">
                  <c:v>2.0972222222221851E-2</c:v>
                </c:pt>
                <c:pt idx="74">
                  <c:v>2.1261574074073697E-2</c:v>
                </c:pt>
                <c:pt idx="75">
                  <c:v>2.1550925925925543E-2</c:v>
                </c:pt>
                <c:pt idx="76">
                  <c:v>2.1840277777777389E-2</c:v>
                </c:pt>
                <c:pt idx="77">
                  <c:v>2.2129629629629236E-2</c:v>
                </c:pt>
                <c:pt idx="78">
                  <c:v>2.2418981481481082E-2</c:v>
                </c:pt>
                <c:pt idx="79">
                  <c:v>2.2708333333332928E-2</c:v>
                </c:pt>
                <c:pt idx="80">
                  <c:v>2.2997685185184774E-2</c:v>
                </c:pt>
                <c:pt idx="81">
                  <c:v>2.328703703703662E-2</c:v>
                </c:pt>
                <c:pt idx="82">
                  <c:v>2.3576388888888467E-2</c:v>
                </c:pt>
                <c:pt idx="83">
                  <c:v>2.3865740740740313E-2</c:v>
                </c:pt>
                <c:pt idx="84">
                  <c:v>2.4155092592592159E-2</c:v>
                </c:pt>
                <c:pt idx="85">
                  <c:v>2.4444444444444005E-2</c:v>
                </c:pt>
                <c:pt idx="86">
                  <c:v>2.4733796296295851E-2</c:v>
                </c:pt>
                <c:pt idx="87">
                  <c:v>2.5023148148147698E-2</c:v>
                </c:pt>
                <c:pt idx="88">
                  <c:v>2.5312499999999544E-2</c:v>
                </c:pt>
                <c:pt idx="89">
                  <c:v>2.560185185185139E-2</c:v>
                </c:pt>
                <c:pt idx="90">
                  <c:v>2.5891203703703236E-2</c:v>
                </c:pt>
                <c:pt idx="91">
                  <c:v>2.6180555555555082E-2</c:v>
                </c:pt>
                <c:pt idx="92">
                  <c:v>2.6469907407406928E-2</c:v>
                </c:pt>
                <c:pt idx="93">
                  <c:v>2.6759259259258775E-2</c:v>
                </c:pt>
                <c:pt idx="94">
                  <c:v>2.7048611111110621E-2</c:v>
                </c:pt>
                <c:pt idx="95">
                  <c:v>2.7337962962962467E-2</c:v>
                </c:pt>
                <c:pt idx="96">
                  <c:v>2.7627314814814313E-2</c:v>
                </c:pt>
                <c:pt idx="97">
                  <c:v>2.7916666666666159E-2</c:v>
                </c:pt>
                <c:pt idx="98">
                  <c:v>2.8206018518518006E-2</c:v>
                </c:pt>
                <c:pt idx="99">
                  <c:v>2.8495370370369852E-2</c:v>
                </c:pt>
                <c:pt idx="100">
                  <c:v>2.8784722222221698E-2</c:v>
                </c:pt>
                <c:pt idx="101">
                  <c:v>2.9074074074073544E-2</c:v>
                </c:pt>
                <c:pt idx="102">
                  <c:v>2.936342592592539E-2</c:v>
                </c:pt>
                <c:pt idx="103">
                  <c:v>2.9652777777777237E-2</c:v>
                </c:pt>
                <c:pt idx="104">
                  <c:v>2.9942129629629083E-2</c:v>
                </c:pt>
                <c:pt idx="105">
                  <c:v>3.0231481481480929E-2</c:v>
                </c:pt>
                <c:pt idx="106">
                  <c:v>3.0520833333332775E-2</c:v>
                </c:pt>
                <c:pt idx="107">
                  <c:v>3.0810185185184621E-2</c:v>
                </c:pt>
                <c:pt idx="108">
                  <c:v>3.1099537037036468E-2</c:v>
                </c:pt>
                <c:pt idx="109">
                  <c:v>3.1388888888888314E-2</c:v>
                </c:pt>
                <c:pt idx="110">
                  <c:v>3.167824074074016E-2</c:v>
                </c:pt>
                <c:pt idx="111">
                  <c:v>3.1967592592592006E-2</c:v>
                </c:pt>
                <c:pt idx="112">
                  <c:v>3.2256944444443852E-2</c:v>
                </c:pt>
                <c:pt idx="113">
                  <c:v>3.2546296296295699E-2</c:v>
                </c:pt>
                <c:pt idx="114">
                  <c:v>3.2835648148147545E-2</c:v>
                </c:pt>
                <c:pt idx="115">
                  <c:v>3.3124999999999391E-2</c:v>
                </c:pt>
                <c:pt idx="116">
                  <c:v>3.3414351851851237E-2</c:v>
                </c:pt>
                <c:pt idx="117">
                  <c:v>3.3703703703703083E-2</c:v>
                </c:pt>
                <c:pt idx="118">
                  <c:v>3.399305555555493E-2</c:v>
                </c:pt>
                <c:pt idx="119">
                  <c:v>3.4282407407406776E-2</c:v>
                </c:pt>
                <c:pt idx="120">
                  <c:v>3.4571759259258622E-2</c:v>
                </c:pt>
                <c:pt idx="121">
                  <c:v>3.4861111111110468E-2</c:v>
                </c:pt>
                <c:pt idx="122">
                  <c:v>3.5150462962962314E-2</c:v>
                </c:pt>
                <c:pt idx="123">
                  <c:v>3.5439814814814161E-2</c:v>
                </c:pt>
                <c:pt idx="124">
                  <c:v>3.5729166666666007E-2</c:v>
                </c:pt>
                <c:pt idx="125">
                  <c:v>3.6018518518517853E-2</c:v>
                </c:pt>
                <c:pt idx="126">
                  <c:v>3.6307870370369699E-2</c:v>
                </c:pt>
                <c:pt idx="127">
                  <c:v>3.6597222222221545E-2</c:v>
                </c:pt>
                <c:pt idx="128">
                  <c:v>3.6886574074073392E-2</c:v>
                </c:pt>
                <c:pt idx="129">
                  <c:v>3.7175925925925238E-2</c:v>
                </c:pt>
                <c:pt idx="130">
                  <c:v>3.7465277777777084E-2</c:v>
                </c:pt>
                <c:pt idx="131">
                  <c:v>3.775462962962893E-2</c:v>
                </c:pt>
                <c:pt idx="132">
                  <c:v>3.8043981481480776E-2</c:v>
                </c:pt>
                <c:pt idx="133">
                  <c:v>3.8333333333332623E-2</c:v>
                </c:pt>
                <c:pt idx="134">
                  <c:v>3.8622685185184469E-2</c:v>
                </c:pt>
                <c:pt idx="135">
                  <c:v>3.8912037037036315E-2</c:v>
                </c:pt>
                <c:pt idx="136">
                  <c:v>3.9201388888888161E-2</c:v>
                </c:pt>
                <c:pt idx="137">
                  <c:v>3.9490740740740007E-2</c:v>
                </c:pt>
                <c:pt idx="138">
                  <c:v>3.9780092592591854E-2</c:v>
                </c:pt>
                <c:pt idx="139">
                  <c:v>4.00694444444437E-2</c:v>
                </c:pt>
                <c:pt idx="140">
                  <c:v>4.0358796296295546E-2</c:v>
                </c:pt>
                <c:pt idx="141">
                  <c:v>4.0648148148147392E-2</c:v>
                </c:pt>
                <c:pt idx="142">
                  <c:v>4.0937499999999238E-2</c:v>
                </c:pt>
                <c:pt idx="143">
                  <c:v>4.1226851851851085E-2</c:v>
                </c:pt>
                <c:pt idx="144">
                  <c:v>4.1516203703702931E-2</c:v>
                </c:pt>
                <c:pt idx="145">
                  <c:v>4.1805555555554777E-2</c:v>
                </c:pt>
                <c:pt idx="146">
                  <c:v>4.2094907407406637E-2</c:v>
                </c:pt>
                <c:pt idx="147">
                  <c:v>4.2384259259258497E-2</c:v>
                </c:pt>
                <c:pt idx="148">
                  <c:v>4.2673611111110357E-2</c:v>
                </c:pt>
                <c:pt idx="149">
                  <c:v>4.2962962962962217E-2</c:v>
                </c:pt>
                <c:pt idx="150">
                  <c:v>4.3252314814814077E-2</c:v>
                </c:pt>
                <c:pt idx="151">
                  <c:v>4.3541666666665937E-2</c:v>
                </c:pt>
                <c:pt idx="152">
                  <c:v>4.3831018518517798E-2</c:v>
                </c:pt>
                <c:pt idx="153">
                  <c:v>4.4120370370369658E-2</c:v>
                </c:pt>
                <c:pt idx="154">
                  <c:v>4.4409722222221518E-2</c:v>
                </c:pt>
                <c:pt idx="155">
                  <c:v>4.4699074074073378E-2</c:v>
                </c:pt>
                <c:pt idx="156">
                  <c:v>4.4988425925925238E-2</c:v>
                </c:pt>
                <c:pt idx="157">
                  <c:v>4.5277777777777098E-2</c:v>
                </c:pt>
                <c:pt idx="158">
                  <c:v>4.5567129629628958E-2</c:v>
                </c:pt>
                <c:pt idx="159">
                  <c:v>4.5856481481480818E-2</c:v>
                </c:pt>
                <c:pt idx="160">
                  <c:v>4.6145833333332678E-2</c:v>
                </c:pt>
                <c:pt idx="161">
                  <c:v>4.6435185185184538E-2</c:v>
                </c:pt>
                <c:pt idx="162">
                  <c:v>4.6724537037036398E-2</c:v>
                </c:pt>
                <c:pt idx="163">
                  <c:v>4.7013888888888258E-2</c:v>
                </c:pt>
                <c:pt idx="164">
                  <c:v>4.7303240740740118E-2</c:v>
                </c:pt>
                <c:pt idx="165">
                  <c:v>4.7592592592591978E-2</c:v>
                </c:pt>
                <c:pt idx="166">
                  <c:v>4.7881944444443839E-2</c:v>
                </c:pt>
                <c:pt idx="167">
                  <c:v>4.8171296296295699E-2</c:v>
                </c:pt>
                <c:pt idx="168">
                  <c:v>4.8460648148147559E-2</c:v>
                </c:pt>
                <c:pt idx="169">
                  <c:v>4.8749999999999419E-2</c:v>
                </c:pt>
                <c:pt idx="170">
                  <c:v>4.9039351851851279E-2</c:v>
                </c:pt>
                <c:pt idx="171">
                  <c:v>4.9328703703703139E-2</c:v>
                </c:pt>
                <c:pt idx="172">
                  <c:v>4.9618055555554999E-2</c:v>
                </c:pt>
                <c:pt idx="173">
                  <c:v>4.9907407407406859E-2</c:v>
                </c:pt>
                <c:pt idx="174">
                  <c:v>5.0196759259258719E-2</c:v>
                </c:pt>
                <c:pt idx="175">
                  <c:v>5.0486111111110579E-2</c:v>
                </c:pt>
                <c:pt idx="176">
                  <c:v>5.0775462962962439E-2</c:v>
                </c:pt>
                <c:pt idx="177">
                  <c:v>5.1064814814814299E-2</c:v>
                </c:pt>
                <c:pt idx="178">
                  <c:v>5.1354166666666159E-2</c:v>
                </c:pt>
                <c:pt idx="179">
                  <c:v>5.164351851851802E-2</c:v>
                </c:pt>
                <c:pt idx="180">
                  <c:v>5.193287037036988E-2</c:v>
                </c:pt>
                <c:pt idx="181">
                  <c:v>5.222222222222174E-2</c:v>
                </c:pt>
                <c:pt idx="182">
                  <c:v>5.25115740740736E-2</c:v>
                </c:pt>
                <c:pt idx="183">
                  <c:v>5.280092592592546E-2</c:v>
                </c:pt>
                <c:pt idx="184">
                  <c:v>5.309027777777732E-2</c:v>
                </c:pt>
                <c:pt idx="185">
                  <c:v>5.337962962962918E-2</c:v>
                </c:pt>
                <c:pt idx="186">
                  <c:v>5.366898148148104E-2</c:v>
                </c:pt>
                <c:pt idx="187">
                  <c:v>5.39583333333329E-2</c:v>
                </c:pt>
                <c:pt idx="188">
                  <c:v>5.424768518518476E-2</c:v>
                </c:pt>
                <c:pt idx="189">
                  <c:v>5.453703703703662E-2</c:v>
                </c:pt>
                <c:pt idx="190">
                  <c:v>5.482638888888848E-2</c:v>
                </c:pt>
                <c:pt idx="191">
                  <c:v>5.511574074074034E-2</c:v>
                </c:pt>
                <c:pt idx="192">
                  <c:v>5.5405092592592201E-2</c:v>
                </c:pt>
                <c:pt idx="193">
                  <c:v>5.5694444444444061E-2</c:v>
                </c:pt>
                <c:pt idx="194">
                  <c:v>5.5983796296295921E-2</c:v>
                </c:pt>
                <c:pt idx="195">
                  <c:v>5.6273148148147781E-2</c:v>
                </c:pt>
                <c:pt idx="196">
                  <c:v>5.6562499999999641E-2</c:v>
                </c:pt>
                <c:pt idx="197">
                  <c:v>5.6851851851851501E-2</c:v>
                </c:pt>
                <c:pt idx="198">
                  <c:v>5.7141203703703361E-2</c:v>
                </c:pt>
                <c:pt idx="199">
                  <c:v>5.7430555555555221E-2</c:v>
                </c:pt>
                <c:pt idx="200">
                  <c:v>5.7719907407407081E-2</c:v>
                </c:pt>
                <c:pt idx="201">
                  <c:v>5.8009259259258941E-2</c:v>
                </c:pt>
                <c:pt idx="202">
                  <c:v>5.8298611111110801E-2</c:v>
                </c:pt>
                <c:pt idx="203">
                  <c:v>5.8587962962962661E-2</c:v>
                </c:pt>
                <c:pt idx="204">
                  <c:v>5.8877314814814521E-2</c:v>
                </c:pt>
                <c:pt idx="205">
                  <c:v>5.9166666666666382E-2</c:v>
                </c:pt>
                <c:pt idx="206">
                  <c:v>5.9456018518518242E-2</c:v>
                </c:pt>
                <c:pt idx="207">
                  <c:v>5.9745370370370102E-2</c:v>
                </c:pt>
                <c:pt idx="208">
                  <c:v>6.0034722222221962E-2</c:v>
                </c:pt>
                <c:pt idx="209">
                  <c:v>6.0324074074073822E-2</c:v>
                </c:pt>
                <c:pt idx="210">
                  <c:v>6.0613425925925682E-2</c:v>
                </c:pt>
                <c:pt idx="211">
                  <c:v>6.0902777777777542E-2</c:v>
                </c:pt>
                <c:pt idx="212">
                  <c:v>6.1192129629629402E-2</c:v>
                </c:pt>
                <c:pt idx="213">
                  <c:v>6.1481481481481262E-2</c:v>
                </c:pt>
                <c:pt idx="214">
                  <c:v>6.1770833333333122E-2</c:v>
                </c:pt>
                <c:pt idx="215">
                  <c:v>6.2060185185184982E-2</c:v>
                </c:pt>
                <c:pt idx="216">
                  <c:v>6.2349537037036842E-2</c:v>
                </c:pt>
                <c:pt idx="217">
                  <c:v>6.2638888888888702E-2</c:v>
                </c:pt>
                <c:pt idx="218">
                  <c:v>6.2928240740740563E-2</c:v>
                </c:pt>
                <c:pt idx="219">
                  <c:v>6.3217592592592423E-2</c:v>
                </c:pt>
                <c:pt idx="220">
                  <c:v>6.3506944444444283E-2</c:v>
                </c:pt>
                <c:pt idx="221">
                  <c:v>6.3796296296296143E-2</c:v>
                </c:pt>
                <c:pt idx="222">
                  <c:v>6.4085648148148003E-2</c:v>
                </c:pt>
                <c:pt idx="223">
                  <c:v>6.4374999999999863E-2</c:v>
                </c:pt>
                <c:pt idx="224">
                  <c:v>6.4664351851851723E-2</c:v>
                </c:pt>
                <c:pt idx="225">
                  <c:v>6.4953703703703583E-2</c:v>
                </c:pt>
                <c:pt idx="226">
                  <c:v>6.5243055555555443E-2</c:v>
                </c:pt>
                <c:pt idx="227">
                  <c:v>6.5532407407407303E-2</c:v>
                </c:pt>
                <c:pt idx="228">
                  <c:v>6.5821759259259163E-2</c:v>
                </c:pt>
                <c:pt idx="229">
                  <c:v>6.6111111111111023E-2</c:v>
                </c:pt>
                <c:pt idx="230">
                  <c:v>6.6400462962962883E-2</c:v>
                </c:pt>
                <c:pt idx="231">
                  <c:v>6.6689814814814743E-2</c:v>
                </c:pt>
                <c:pt idx="232">
                  <c:v>6.6979166666666604E-2</c:v>
                </c:pt>
                <c:pt idx="233">
                  <c:v>6.7268518518518464E-2</c:v>
                </c:pt>
                <c:pt idx="234">
                  <c:v>6.7557870370370324E-2</c:v>
                </c:pt>
                <c:pt idx="235">
                  <c:v>6.7847222222222184E-2</c:v>
                </c:pt>
                <c:pt idx="236">
                  <c:v>6.8136574074074044E-2</c:v>
                </c:pt>
                <c:pt idx="237">
                  <c:v>6.8425925925925904E-2</c:v>
                </c:pt>
                <c:pt idx="238">
                  <c:v>6.8715277777777764E-2</c:v>
                </c:pt>
                <c:pt idx="239">
                  <c:v>6.9004629629629624E-2</c:v>
                </c:pt>
                <c:pt idx="240">
                  <c:v>6.9293981481481484E-2</c:v>
                </c:pt>
                <c:pt idx="241">
                  <c:v>6.9583333333333344E-2</c:v>
                </c:pt>
                <c:pt idx="242">
                  <c:v>6.9872685185185204E-2</c:v>
                </c:pt>
                <c:pt idx="243">
                  <c:v>7.0162037037037064E-2</c:v>
                </c:pt>
                <c:pt idx="244">
                  <c:v>7.0451388888888924E-2</c:v>
                </c:pt>
                <c:pt idx="245">
                  <c:v>7.0740740740740785E-2</c:v>
                </c:pt>
                <c:pt idx="246">
                  <c:v>7.1030092592592645E-2</c:v>
                </c:pt>
                <c:pt idx="247">
                  <c:v>7.1319444444444505E-2</c:v>
                </c:pt>
                <c:pt idx="248">
                  <c:v>7.1608796296296365E-2</c:v>
                </c:pt>
                <c:pt idx="249">
                  <c:v>7.1898148148148225E-2</c:v>
                </c:pt>
                <c:pt idx="250">
                  <c:v>7.2187500000000085E-2</c:v>
                </c:pt>
                <c:pt idx="251">
                  <c:v>7.2476851851851945E-2</c:v>
                </c:pt>
                <c:pt idx="252">
                  <c:v>7.2766203703703805E-2</c:v>
                </c:pt>
                <c:pt idx="253">
                  <c:v>7.3055555555555665E-2</c:v>
                </c:pt>
                <c:pt idx="254">
                  <c:v>7.3344907407407525E-2</c:v>
                </c:pt>
                <c:pt idx="255">
                  <c:v>7.3634259259259385E-2</c:v>
                </c:pt>
                <c:pt idx="256">
                  <c:v>7.3923611111111245E-2</c:v>
                </c:pt>
                <c:pt idx="257">
                  <c:v>7.4212962962963105E-2</c:v>
                </c:pt>
                <c:pt idx="258">
                  <c:v>7.4502314814814966E-2</c:v>
                </c:pt>
                <c:pt idx="259">
                  <c:v>7.4791666666666826E-2</c:v>
                </c:pt>
                <c:pt idx="260">
                  <c:v>7.5081018518518686E-2</c:v>
                </c:pt>
                <c:pt idx="261">
                  <c:v>7.5370370370370546E-2</c:v>
                </c:pt>
                <c:pt idx="262">
                  <c:v>7.5659722222222406E-2</c:v>
                </c:pt>
                <c:pt idx="263">
                  <c:v>7.5949074074074266E-2</c:v>
                </c:pt>
                <c:pt idx="264">
                  <c:v>7.6238425925926126E-2</c:v>
                </c:pt>
                <c:pt idx="265">
                  <c:v>7.6527777777777986E-2</c:v>
                </c:pt>
                <c:pt idx="266">
                  <c:v>7.6817129629629846E-2</c:v>
                </c:pt>
                <c:pt idx="267">
                  <c:v>7.7106481481481706E-2</c:v>
                </c:pt>
                <c:pt idx="268">
                  <c:v>7.7395833333333566E-2</c:v>
                </c:pt>
                <c:pt idx="269">
                  <c:v>7.7685185185185426E-2</c:v>
                </c:pt>
                <c:pt idx="270">
                  <c:v>7.7974537037037286E-2</c:v>
                </c:pt>
                <c:pt idx="271">
                  <c:v>7.8263888888889147E-2</c:v>
                </c:pt>
                <c:pt idx="272">
                  <c:v>7.8553240740741007E-2</c:v>
                </c:pt>
                <c:pt idx="273">
                  <c:v>7.8842592592592867E-2</c:v>
                </c:pt>
                <c:pt idx="274">
                  <c:v>7.9131944444444727E-2</c:v>
                </c:pt>
              </c:numCache>
            </c:numRef>
          </c:xVal>
          <c:yVal>
            <c:numRef>
              <c:f>'Indian Req'!$R$4:$R$278</c:f>
              <c:numCache>
                <c:formatCode>0.00</c:formatCode>
                <c:ptCount val="275"/>
                <c:pt idx="0">
                  <c:v>15</c:v>
                </c:pt>
                <c:pt idx="1">
                  <c:v>14.500820000000033</c:v>
                </c:pt>
                <c:pt idx="2">
                  <c:v>13.647199999999998</c:v>
                </c:pt>
                <c:pt idx="3">
                  <c:v>18.244040000000041</c:v>
                </c:pt>
                <c:pt idx="4">
                  <c:v>15.799130000000048</c:v>
                </c:pt>
                <c:pt idx="5">
                  <c:v>16.817769999999996</c:v>
                </c:pt>
                <c:pt idx="6">
                  <c:v>16.657680000000028</c:v>
                </c:pt>
                <c:pt idx="7">
                  <c:v>16.473839999999996</c:v>
                </c:pt>
                <c:pt idx="8">
                  <c:v>17.131799999999998</c:v>
                </c:pt>
                <c:pt idx="9">
                  <c:v>16.566920000000039</c:v>
                </c:pt>
                <c:pt idx="10">
                  <c:v>16.59620000000001</c:v>
                </c:pt>
                <c:pt idx="11">
                  <c:v>18.422300000000007</c:v>
                </c:pt>
                <c:pt idx="12">
                  <c:v>17.806900000000041</c:v>
                </c:pt>
                <c:pt idx="13">
                  <c:v>18.129170000000045</c:v>
                </c:pt>
                <c:pt idx="14">
                  <c:v>22.311329999999998</c:v>
                </c:pt>
                <c:pt idx="15">
                  <c:v>19.979640000000018</c:v>
                </c:pt>
                <c:pt idx="16">
                  <c:v>21.674220000000048</c:v>
                </c:pt>
                <c:pt idx="17">
                  <c:v>21.620720000000006</c:v>
                </c:pt>
                <c:pt idx="18">
                  <c:v>21.865350000000035</c:v>
                </c:pt>
                <c:pt idx="19">
                  <c:v>22.01600000000002</c:v>
                </c:pt>
                <c:pt idx="20">
                  <c:v>21.83420000000001</c:v>
                </c:pt>
                <c:pt idx="21">
                  <c:v>23.436730000000011</c:v>
                </c:pt>
                <c:pt idx="22">
                  <c:v>24.260220000000004</c:v>
                </c:pt>
                <c:pt idx="23">
                  <c:v>24.377560000000017</c:v>
                </c:pt>
                <c:pt idx="24">
                  <c:v>24.237099999999998</c:v>
                </c:pt>
                <c:pt idx="25">
                  <c:v>28.236630000000048</c:v>
                </c:pt>
                <c:pt idx="26">
                  <c:v>27.153470000000027</c:v>
                </c:pt>
                <c:pt idx="27">
                  <c:v>27.929040000000043</c:v>
                </c:pt>
                <c:pt idx="28">
                  <c:v>28.333150000000046</c:v>
                </c:pt>
                <c:pt idx="29">
                  <c:v>29.299620000000004</c:v>
                </c:pt>
                <c:pt idx="30">
                  <c:v>27.840660000000014</c:v>
                </c:pt>
                <c:pt idx="31">
                  <c:v>28.742150000000038</c:v>
                </c:pt>
                <c:pt idx="32">
                  <c:v>30.519650000000013</c:v>
                </c:pt>
                <c:pt idx="33">
                  <c:v>30.548270000000002</c:v>
                </c:pt>
                <c:pt idx="34">
                  <c:v>32.088700000000017</c:v>
                </c:pt>
                <c:pt idx="35">
                  <c:v>30.788700000000006</c:v>
                </c:pt>
                <c:pt idx="36">
                  <c:v>34.927180000000021</c:v>
                </c:pt>
                <c:pt idx="37">
                  <c:v>34.493520000000046</c:v>
                </c:pt>
                <c:pt idx="38">
                  <c:v>34.125800000000027</c:v>
                </c:pt>
                <c:pt idx="39">
                  <c:v>35.245050000000049</c:v>
                </c:pt>
                <c:pt idx="40">
                  <c:v>36.478450000000009</c:v>
                </c:pt>
                <c:pt idx="41">
                  <c:v>33.357169999999996</c:v>
                </c:pt>
                <c:pt idx="42">
                  <c:v>35.951260000000048</c:v>
                </c:pt>
                <c:pt idx="43">
                  <c:v>36.998800000000017</c:v>
                </c:pt>
                <c:pt idx="44">
                  <c:v>36.695030000000031</c:v>
                </c:pt>
                <c:pt idx="45">
                  <c:v>38.856320000000039</c:v>
                </c:pt>
                <c:pt idx="46">
                  <c:v>36.540300000000002</c:v>
                </c:pt>
                <c:pt idx="47">
                  <c:v>40.904840000000036</c:v>
                </c:pt>
                <c:pt idx="48">
                  <c:v>40.634240000000034</c:v>
                </c:pt>
                <c:pt idx="49">
                  <c:v>39.056240000000003</c:v>
                </c:pt>
                <c:pt idx="50">
                  <c:v>40.976770000000045</c:v>
                </c:pt>
                <c:pt idx="51">
                  <c:v>42.062460000000044</c:v>
                </c:pt>
                <c:pt idx="52">
                  <c:v>37.557299999999998</c:v>
                </c:pt>
                <c:pt idx="53">
                  <c:v>41.590329999999994</c:v>
                </c:pt>
                <c:pt idx="54">
                  <c:v>41.858300000000042</c:v>
                </c:pt>
                <c:pt idx="55">
                  <c:v>41.932900000000018</c:v>
                </c:pt>
                <c:pt idx="56">
                  <c:v>44.196900000000028</c:v>
                </c:pt>
                <c:pt idx="57">
                  <c:v>41.391020000000026</c:v>
                </c:pt>
                <c:pt idx="58">
                  <c:v>45.94213000000002</c:v>
                </c:pt>
                <c:pt idx="59">
                  <c:v>45.464440000000025</c:v>
                </c:pt>
                <c:pt idx="60">
                  <c:v>42.701620000000048</c:v>
                </c:pt>
                <c:pt idx="61">
                  <c:v>45.32098000000002</c:v>
                </c:pt>
                <c:pt idx="62">
                  <c:v>46.027700000000038</c:v>
                </c:pt>
                <c:pt idx="63">
                  <c:v>40.518520000000024</c:v>
                </c:pt>
                <c:pt idx="64">
                  <c:v>45.527150000000006</c:v>
                </c:pt>
                <c:pt idx="65">
                  <c:v>45.125150000000019</c:v>
                </c:pt>
                <c:pt idx="66">
                  <c:v>46.154660000000035</c:v>
                </c:pt>
                <c:pt idx="67">
                  <c:v>47.915279999999996</c:v>
                </c:pt>
                <c:pt idx="68">
                  <c:v>45.014250000000004</c:v>
                </c:pt>
                <c:pt idx="69">
                  <c:v>49.607230000000015</c:v>
                </c:pt>
                <c:pt idx="70">
                  <c:v>48.740560000000016</c:v>
                </c:pt>
                <c:pt idx="71">
                  <c:v>44.996640000000014</c:v>
                </c:pt>
                <c:pt idx="72">
                  <c:v>48.189660000000003</c:v>
                </c:pt>
                <c:pt idx="73">
                  <c:v>48.61474000000004</c:v>
                </c:pt>
                <c:pt idx="74">
                  <c:v>42.58970000000005</c:v>
                </c:pt>
                <c:pt idx="75">
                  <c:v>47.954430000000002</c:v>
                </c:pt>
                <c:pt idx="76">
                  <c:v>46.927500000000009</c:v>
                </c:pt>
                <c:pt idx="77">
                  <c:v>49.043480000000045</c:v>
                </c:pt>
                <c:pt idx="78">
                  <c:v>49.790639999999996</c:v>
                </c:pt>
                <c:pt idx="79">
                  <c:v>47.057640000000049</c:v>
                </c:pt>
                <c:pt idx="80">
                  <c:v>51.515600000000006</c:v>
                </c:pt>
                <c:pt idx="81">
                  <c:v>50.389730000000043</c:v>
                </c:pt>
                <c:pt idx="82">
                  <c:v>46.042300000000012</c:v>
                </c:pt>
                <c:pt idx="83">
                  <c:v>49.787680000000023</c:v>
                </c:pt>
                <c:pt idx="84">
                  <c:v>50.346370000000036</c:v>
                </c:pt>
                <c:pt idx="85">
                  <c:v>44.323750000000018</c:v>
                </c:pt>
                <c:pt idx="86">
                  <c:v>49.711569999999995</c:v>
                </c:pt>
                <c:pt idx="87">
                  <c:v>48.459950000000049</c:v>
                </c:pt>
                <c:pt idx="88">
                  <c:v>51.436670000000049</c:v>
                </c:pt>
                <c:pt idx="89">
                  <c:v>51.043820000000039</c:v>
                </c:pt>
                <c:pt idx="90">
                  <c:v>48.72213000000005</c:v>
                </c:pt>
                <c:pt idx="91">
                  <c:v>52.645840000000021</c:v>
                </c:pt>
                <c:pt idx="92">
                  <c:v>51.436120000000017</c:v>
                </c:pt>
                <c:pt idx="93">
                  <c:v>46.709530000000029</c:v>
                </c:pt>
                <c:pt idx="94">
                  <c:v>50.58856000000003</c:v>
                </c:pt>
                <c:pt idx="95">
                  <c:v>51.662560000000042</c:v>
                </c:pt>
                <c:pt idx="96">
                  <c:v>46.757440000000031</c:v>
                </c:pt>
                <c:pt idx="97">
                  <c:v>51.12480000000005</c:v>
                </c:pt>
                <c:pt idx="98">
                  <c:v>50.127800000000036</c:v>
                </c:pt>
                <c:pt idx="99">
                  <c:v>53.331380000000024</c:v>
                </c:pt>
                <c:pt idx="100">
                  <c:v>51.801800000000014</c:v>
                </c:pt>
                <c:pt idx="101">
                  <c:v>49.77346</c:v>
                </c:pt>
                <c:pt idx="102">
                  <c:v>52.82946000000004</c:v>
                </c:pt>
                <c:pt idx="103">
                  <c:v>51.87927000000002</c:v>
                </c:pt>
                <c:pt idx="104">
                  <c:v>47.028770000000009</c:v>
                </c:pt>
                <c:pt idx="105">
                  <c:v>50.530900000000031</c:v>
                </c:pt>
                <c:pt idx="106">
                  <c:v>52.443350000000009</c:v>
                </c:pt>
                <c:pt idx="107">
                  <c:v>48.495750000000044</c:v>
                </c:pt>
                <c:pt idx="108">
                  <c:v>51.313320000000033</c:v>
                </c:pt>
                <c:pt idx="109">
                  <c:v>50.721000000000004</c:v>
                </c:pt>
                <c:pt idx="110">
                  <c:v>53.727380000000039</c:v>
                </c:pt>
                <c:pt idx="111">
                  <c:v>51.311120000000017</c:v>
                </c:pt>
                <c:pt idx="112">
                  <c:v>49.640070000000037</c:v>
                </c:pt>
                <c:pt idx="113">
                  <c:v>51.675319999999999</c:v>
                </c:pt>
                <c:pt idx="114">
                  <c:v>51.524380000000008</c:v>
                </c:pt>
                <c:pt idx="115">
                  <c:v>46.690100000000029</c:v>
                </c:pt>
                <c:pt idx="116">
                  <c:v>49.371900000000039</c:v>
                </c:pt>
                <c:pt idx="117">
                  <c:v>52.428700000000049</c:v>
                </c:pt>
                <c:pt idx="118">
                  <c:v>48.916380000000004</c:v>
                </c:pt>
                <c:pt idx="119">
                  <c:v>49.96550000000002</c:v>
                </c:pt>
                <c:pt idx="120">
                  <c:v>49.799900000000036</c:v>
                </c:pt>
                <c:pt idx="121">
                  <c:v>52.067400000000021</c:v>
                </c:pt>
                <c:pt idx="122">
                  <c:v>49.110740000000021</c:v>
                </c:pt>
                <c:pt idx="123">
                  <c:v>47.735400000000027</c:v>
                </c:pt>
                <c:pt idx="124">
                  <c:v>48.529230000000041</c:v>
                </c:pt>
                <c:pt idx="125">
                  <c:v>49.824700000000007</c:v>
                </c:pt>
                <c:pt idx="126">
                  <c:v>45.123469999999998</c:v>
                </c:pt>
                <c:pt idx="127">
                  <c:v>46.69106000000005</c:v>
                </c:pt>
                <c:pt idx="128">
                  <c:v>51.145650000000046</c:v>
                </c:pt>
                <c:pt idx="129">
                  <c:v>47.528340000000014</c:v>
                </c:pt>
                <c:pt idx="130">
                  <c:v>47.196560000000034</c:v>
                </c:pt>
                <c:pt idx="131">
                  <c:v>47.149440000000027</c:v>
                </c:pt>
                <c:pt idx="132">
                  <c:v>48.367200000000025</c:v>
                </c:pt>
                <c:pt idx="133">
                  <c:v>46.232020000000034</c:v>
                </c:pt>
                <c:pt idx="134">
                  <c:v>44.571040000000039</c:v>
                </c:pt>
                <c:pt idx="135">
                  <c:v>44.115380000000016</c:v>
                </c:pt>
                <c:pt idx="136">
                  <c:v>47.15222</c:v>
                </c:pt>
                <c:pt idx="137">
                  <c:v>42.651700000000005</c:v>
                </c:pt>
                <c:pt idx="138">
                  <c:v>43.617360000000019</c:v>
                </c:pt>
                <c:pt idx="139">
                  <c:v>48.975200000000029</c:v>
                </c:pt>
                <c:pt idx="140">
                  <c:v>45.074270000000013</c:v>
                </c:pt>
                <c:pt idx="141">
                  <c:v>45.517359999999996</c:v>
                </c:pt>
                <c:pt idx="142">
                  <c:v>44.272730000000024</c:v>
                </c:pt>
                <c:pt idx="143">
                  <c:v>44.880520000000047</c:v>
                </c:pt>
                <c:pt idx="144">
                  <c:v>43.588700000000017</c:v>
                </c:pt>
                <c:pt idx="145">
                  <c:v>41.699000000000012</c:v>
                </c:pt>
                <c:pt idx="146">
                  <c:v>41.687160000000006</c:v>
                </c:pt>
                <c:pt idx="147">
                  <c:v>45.574400000000026</c:v>
                </c:pt>
                <c:pt idx="148">
                  <c:v>41.416500000000042</c:v>
                </c:pt>
                <c:pt idx="149">
                  <c:v>42.406550000000038</c:v>
                </c:pt>
                <c:pt idx="150">
                  <c:v>47.657300000000021</c:v>
                </c:pt>
                <c:pt idx="151">
                  <c:v>41.621880000000033</c:v>
                </c:pt>
                <c:pt idx="152">
                  <c:v>38.956050000000005</c:v>
                </c:pt>
                <c:pt idx="153">
                  <c:v>33.975000000000023</c:v>
                </c:pt>
                <c:pt idx="154">
                  <c:v>31.28472000000005</c:v>
                </c:pt>
                <c:pt idx="155">
                  <c:v>27.617240000000038</c:v>
                </c:pt>
                <c:pt idx="156">
                  <c:v>24.525200000000041</c:v>
                </c:pt>
                <c:pt idx="157">
                  <c:v>21.780880000000025</c:v>
                </c:pt>
                <c:pt idx="158">
                  <c:v>19.811460000000011</c:v>
                </c:pt>
                <c:pt idx="159">
                  <c:v>17.135460000000023</c:v>
                </c:pt>
                <c:pt idx="160">
                  <c:v>15.114130000000046</c:v>
                </c:pt>
                <c:pt idx="161">
                  <c:v>13.166800000000023</c:v>
                </c:pt>
                <c:pt idx="162">
                  <c:v>11.396540000000016</c:v>
                </c:pt>
                <c:pt idx="163">
                  <c:v>9.4256200000000376</c:v>
                </c:pt>
                <c:pt idx="164">
                  <c:v>7.3962600000000407</c:v>
                </c:pt>
                <c:pt idx="165">
                  <c:v>5.9590000000000032</c:v>
                </c:pt>
                <c:pt idx="166">
                  <c:v>4.5900000000000318</c:v>
                </c:pt>
                <c:pt idx="167">
                  <c:v>2.6841400000000135</c:v>
                </c:pt>
                <c:pt idx="168">
                  <c:v>1.4944700000000353</c:v>
                </c:pt>
                <c:pt idx="169">
                  <c:v>0.53045000000003029</c:v>
                </c:pt>
                <c:pt idx="170">
                  <c:v>-0.83589999999998099</c:v>
                </c:pt>
                <c:pt idx="171">
                  <c:v>-2.1047999999999547</c:v>
                </c:pt>
                <c:pt idx="172">
                  <c:v>-3.2811999999999557</c:v>
                </c:pt>
                <c:pt idx="173">
                  <c:v>-4.2932799999999816</c:v>
                </c:pt>
                <c:pt idx="174">
                  <c:v>-5.4707699999999591</c:v>
                </c:pt>
                <c:pt idx="175">
                  <c:v>-6.9868199999999661</c:v>
                </c:pt>
                <c:pt idx="176">
                  <c:v>-7.7862599999999702</c:v>
                </c:pt>
                <c:pt idx="177">
                  <c:v>-8.5123699999999758</c:v>
                </c:pt>
                <c:pt idx="178">
                  <c:v>-9.8037199999999984</c:v>
                </c:pt>
                <c:pt idx="179">
                  <c:v>-10.595559999999978</c:v>
                </c:pt>
                <c:pt idx="180">
                  <c:v>-11.164829999999995</c:v>
                </c:pt>
                <c:pt idx="181">
                  <c:v>-12.040469999999971</c:v>
                </c:pt>
                <c:pt idx="182">
                  <c:v>-12.982820000000004</c:v>
                </c:pt>
                <c:pt idx="183">
                  <c:v>-13.985169999999982</c:v>
                </c:pt>
                <c:pt idx="184">
                  <c:v>-14.617219999999975</c:v>
                </c:pt>
                <c:pt idx="185">
                  <c:v>-15.39627999999999</c:v>
                </c:pt>
                <c:pt idx="186">
                  <c:v>-16.635469999999998</c:v>
                </c:pt>
                <c:pt idx="187">
                  <c:v>-17.15525999999997</c:v>
                </c:pt>
                <c:pt idx="188">
                  <c:v>-17.52058999999997</c:v>
                </c:pt>
                <c:pt idx="189">
                  <c:v>-18.447799999999972</c:v>
                </c:pt>
                <c:pt idx="190">
                  <c:v>-19.069159999999982</c:v>
                </c:pt>
                <c:pt idx="191">
                  <c:v>-19.527169999999984</c:v>
                </c:pt>
                <c:pt idx="192">
                  <c:v>-20.110449999999986</c:v>
                </c:pt>
                <c:pt idx="193">
                  <c:v>-20.866689999999977</c:v>
                </c:pt>
                <c:pt idx="194">
                  <c:v>-21.821299999999979</c:v>
                </c:pt>
                <c:pt idx="195">
                  <c:v>-22.232549999999975</c:v>
                </c:pt>
                <c:pt idx="196">
                  <c:v>-22.710579999999965</c:v>
                </c:pt>
                <c:pt idx="197">
                  <c:v>-23.734929999999991</c:v>
                </c:pt>
                <c:pt idx="198">
                  <c:v>-24.108509999999967</c:v>
                </c:pt>
                <c:pt idx="199">
                  <c:v>-24.277839999999969</c:v>
                </c:pt>
                <c:pt idx="200">
                  <c:v>-24.937829999999991</c:v>
                </c:pt>
                <c:pt idx="201">
                  <c:v>-25.487949999999984</c:v>
                </c:pt>
                <c:pt idx="202">
                  <c:v>-25.96605999999997</c:v>
                </c:pt>
                <c:pt idx="203">
                  <c:v>-26.358879999999971</c:v>
                </c:pt>
                <c:pt idx="204">
                  <c:v>-26.956289999999967</c:v>
                </c:pt>
                <c:pt idx="205">
                  <c:v>-27.886329999999987</c:v>
                </c:pt>
                <c:pt idx="206">
                  <c:v>-28.155279999999976</c:v>
                </c:pt>
                <c:pt idx="207">
                  <c:v>-28.390299999999968</c:v>
                </c:pt>
                <c:pt idx="208">
                  <c:v>-29.21399999999997</c:v>
                </c:pt>
                <c:pt idx="209">
                  <c:v>-29.522329999999982</c:v>
                </c:pt>
                <c:pt idx="210">
                  <c:v>-29.62054999999998</c:v>
                </c:pt>
                <c:pt idx="211">
                  <c:v>-30.078999999999979</c:v>
                </c:pt>
                <c:pt idx="212">
                  <c:v>-30.592809999999986</c:v>
                </c:pt>
                <c:pt idx="213">
                  <c:v>-31.152199999999965</c:v>
                </c:pt>
                <c:pt idx="214">
                  <c:v>-31.409899999999965</c:v>
                </c:pt>
                <c:pt idx="215">
                  <c:v>-31.841099999999983</c:v>
                </c:pt>
                <c:pt idx="216">
                  <c:v>-32.722999999999985</c:v>
                </c:pt>
                <c:pt idx="217">
                  <c:v>-32.901859999999971</c:v>
                </c:pt>
                <c:pt idx="218">
                  <c:v>-32.953219999999988</c:v>
                </c:pt>
                <c:pt idx="219">
                  <c:v>-33.586299999999966</c:v>
                </c:pt>
                <c:pt idx="220">
                  <c:v>-33.882939999999991</c:v>
                </c:pt>
                <c:pt idx="221">
                  <c:v>-34.00888999999998</c:v>
                </c:pt>
                <c:pt idx="222">
                  <c:v>-34.317019999999985</c:v>
                </c:pt>
                <c:pt idx="223">
                  <c:v>-34.791189999999972</c:v>
                </c:pt>
                <c:pt idx="224">
                  <c:v>-35.441839999999985</c:v>
                </c:pt>
                <c:pt idx="225">
                  <c:v>-35.600439999999963</c:v>
                </c:pt>
                <c:pt idx="226">
                  <c:v>-35.855149999999981</c:v>
                </c:pt>
                <c:pt idx="227">
                  <c:v>-36.648019999999974</c:v>
                </c:pt>
                <c:pt idx="228">
                  <c:v>-36.781239999999968</c:v>
                </c:pt>
                <c:pt idx="229">
                  <c:v>-36.723559999999964</c:v>
                </c:pt>
                <c:pt idx="230">
                  <c:v>-37.184409999999986</c:v>
                </c:pt>
                <c:pt idx="231">
                  <c:v>-37.500629999999973</c:v>
                </c:pt>
                <c:pt idx="232">
                  <c:v>-37.726449999999971</c:v>
                </c:pt>
                <c:pt idx="233">
                  <c:v>-37.926029999999969</c:v>
                </c:pt>
                <c:pt idx="234">
                  <c:v>-38.334829999999982</c:v>
                </c:pt>
                <c:pt idx="235">
                  <c:v>-32.644599999999969</c:v>
                </c:pt>
                <c:pt idx="236">
                  <c:v>-34.07165999999998</c:v>
                </c:pt>
                <c:pt idx="237">
                  <c:v>-31.07992999999999</c:v>
                </c:pt>
                <c:pt idx="238">
                  <c:v>-30.775489999999991</c:v>
                </c:pt>
                <c:pt idx="239">
                  <c:v>-28.561819999999983</c:v>
                </c:pt>
                <c:pt idx="240">
                  <c:v>-26.542039999999986</c:v>
                </c:pt>
                <c:pt idx="241">
                  <c:v>-24.996479999999991</c:v>
                </c:pt>
                <c:pt idx="242">
                  <c:v>-23.818879999999979</c:v>
                </c:pt>
                <c:pt idx="243">
                  <c:v>-19.038669999999968</c:v>
                </c:pt>
                <c:pt idx="244">
                  <c:v>-18.830649999999991</c:v>
                </c:pt>
                <c:pt idx="245">
                  <c:v>-16.58114999999998</c:v>
                </c:pt>
                <c:pt idx="246">
                  <c:v>-11.506399999999985</c:v>
                </c:pt>
                <c:pt idx="247">
                  <c:v>-12.072819999999979</c:v>
                </c:pt>
                <c:pt idx="248">
                  <c:v>-9.2930700000000002</c:v>
                </c:pt>
                <c:pt idx="249">
                  <c:v>-8.8611999999999966</c:v>
                </c:pt>
                <c:pt idx="250">
                  <c:v>-7.3871999999999503</c:v>
                </c:pt>
                <c:pt idx="251">
                  <c:v>-6.0365699999999833</c:v>
                </c:pt>
                <c:pt idx="252">
                  <c:v>-4.8895599999999604</c:v>
                </c:pt>
                <c:pt idx="253">
                  <c:v>-2.5883000000000038</c:v>
                </c:pt>
                <c:pt idx="254">
                  <c:v>0.5432700000000068</c:v>
                </c:pt>
                <c:pt idx="255">
                  <c:v>0.70010000000002037</c:v>
                </c:pt>
                <c:pt idx="256">
                  <c:v>2.1288400000000252</c:v>
                </c:pt>
                <c:pt idx="257">
                  <c:v>6.4835800000000177</c:v>
                </c:pt>
                <c:pt idx="258">
                  <c:v>6.2319300000000339</c:v>
                </c:pt>
                <c:pt idx="259">
                  <c:v>7.8624200000000428</c:v>
                </c:pt>
                <c:pt idx="260">
                  <c:v>8.3815000000000168</c:v>
                </c:pt>
                <c:pt idx="261">
                  <c:v>10.298060000000021</c:v>
                </c:pt>
                <c:pt idx="262">
                  <c:v>9.5627700000000004</c:v>
                </c:pt>
                <c:pt idx="263">
                  <c:v>11.05618000000004</c:v>
                </c:pt>
                <c:pt idx="264">
                  <c:v>13.295040000000029</c:v>
                </c:pt>
                <c:pt idx="265">
                  <c:v>15.220200000000034</c:v>
                </c:pt>
                <c:pt idx="266">
                  <c:v>16.553280000000029</c:v>
                </c:pt>
                <c:pt idx="267">
                  <c:v>16.427400000000034</c:v>
                </c:pt>
                <c:pt idx="268">
                  <c:v>20.588040000000035</c:v>
                </c:pt>
                <c:pt idx="269">
                  <c:v>20.706200000000024</c:v>
                </c:pt>
                <c:pt idx="270">
                  <c:v>20.813320000000033</c:v>
                </c:pt>
                <c:pt idx="271">
                  <c:v>21.932520000000011</c:v>
                </c:pt>
                <c:pt idx="272">
                  <c:v>23.858879999999999</c:v>
                </c:pt>
                <c:pt idx="273">
                  <c:v>21.184720000000027</c:v>
                </c:pt>
                <c:pt idx="274">
                  <c:v>24.189970000000017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957424"/>
        <c:axId val="754958512"/>
      </c:scatterChart>
      <c:valAx>
        <c:axId val="75495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Simulation Time (sec)</a:t>
                </a:r>
              </a:p>
            </c:rich>
          </c:tx>
          <c:layout>
            <c:manualLayout>
              <c:xMode val="edge"/>
              <c:yMode val="edge"/>
              <c:x val="0.42373726361127939"/>
              <c:y val="0.94742927814651479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8512"/>
        <c:crosses val="autoZero"/>
        <c:crossBetween val="midCat"/>
      </c:valAx>
      <c:valAx>
        <c:axId val="754958512"/>
        <c:scaling>
          <c:orientation val="minMax"/>
          <c:max val="5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5.9453799044350266E-3"/>
              <c:y val="0.3636334254029764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7424"/>
        <c:crosses val="autoZero"/>
        <c:crossBetween val="midCat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400"/>
            </a:pPr>
            <a:endParaRPr lang="en-US"/>
          </a:p>
        </c:txPr>
      </c:legendEntry>
      <c:layout>
        <c:manualLayout>
          <c:xMode val="edge"/>
          <c:yMode val="edge"/>
          <c:x val="0.35463242479305468"/>
          <c:y val="0.70715620233334719"/>
          <c:w val="0.2589811965811965"/>
          <c:h val="0.19199142515562523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Faces Temperatures, </a:t>
            </a:r>
            <a:r>
              <a:rPr lang="en-US"/>
              <a:t>25 November 2009</a:t>
            </a:r>
          </a:p>
        </c:rich>
      </c:tx>
      <c:layout>
        <c:manualLayout>
          <c:xMode val="edge"/>
          <c:yMode val="edge"/>
          <c:x val="0.75746663974695361"/>
          <c:y val="5.235602094240854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HK'!$D$1343:$D$1361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26</c:v>
                </c:pt>
                <c:pt idx="9">
                  <c:v>12</c:v>
                </c:pt>
                <c:pt idx="10">
                  <c:v>2</c:v>
                </c:pt>
                <c:pt idx="11">
                  <c:v>-5</c:v>
                </c:pt>
                <c:pt idx="12">
                  <c:v>-11</c:v>
                </c:pt>
                <c:pt idx="13">
                  <c:v>-17</c:v>
                </c:pt>
                <c:pt idx="14">
                  <c:v>-22</c:v>
                </c:pt>
                <c:pt idx="15">
                  <c:v>-27</c:v>
                </c:pt>
                <c:pt idx="16">
                  <c:v>-18</c:v>
                </c:pt>
                <c:pt idx="17">
                  <c:v>-10</c:v>
                </c:pt>
                <c:pt idx="18">
                  <c:v>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HK'!$E$1343:$E$1361</c:f>
              <c:numCache>
                <c:formatCode>General</c:formatCode>
                <c:ptCount val="19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11</c:v>
                </c:pt>
                <c:pt idx="10">
                  <c:v>2</c:v>
                </c:pt>
                <c:pt idx="11">
                  <c:v>-6</c:v>
                </c:pt>
                <c:pt idx="12">
                  <c:v>-11</c:v>
                </c:pt>
                <c:pt idx="13">
                  <c:v>-16</c:v>
                </c:pt>
                <c:pt idx="14">
                  <c:v>-22</c:v>
                </c:pt>
                <c:pt idx="15">
                  <c:v>-27</c:v>
                </c:pt>
                <c:pt idx="16">
                  <c:v>-21</c:v>
                </c:pt>
                <c:pt idx="17">
                  <c:v>-14</c:v>
                </c:pt>
                <c:pt idx="18">
                  <c:v>-8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HK'!$I$3</c:f>
              <c:strCache>
                <c:ptCount val="1"/>
                <c:pt idx="0">
                  <c:v>XN_TP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HK'!$I$1343:$I$1361</c:f>
              <c:numCache>
                <c:formatCode>General</c:formatCode>
                <c:ptCount val="19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26</c:v>
                </c:pt>
                <c:pt idx="6">
                  <c:v>29</c:v>
                </c:pt>
                <c:pt idx="7">
                  <c:v>26</c:v>
                </c:pt>
                <c:pt idx="8">
                  <c:v>24</c:v>
                </c:pt>
                <c:pt idx="9">
                  <c:v>12</c:v>
                </c:pt>
                <c:pt idx="10">
                  <c:v>2</c:v>
                </c:pt>
                <c:pt idx="11">
                  <c:v>-5</c:v>
                </c:pt>
                <c:pt idx="12">
                  <c:v>-11</c:v>
                </c:pt>
                <c:pt idx="13">
                  <c:v>-17</c:v>
                </c:pt>
                <c:pt idx="14">
                  <c:v>-23</c:v>
                </c:pt>
                <c:pt idx="15">
                  <c:v>-28</c:v>
                </c:pt>
                <c:pt idx="16">
                  <c:v>-19</c:v>
                </c:pt>
                <c:pt idx="17">
                  <c:v>-12</c:v>
                </c:pt>
                <c:pt idx="18">
                  <c:v>-7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HK'!$J$3</c:f>
              <c:strCache>
                <c:ptCount val="1"/>
                <c:pt idx="0">
                  <c:v>XP_TP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HK'!$J$1343:$J$1361</c:f>
              <c:numCache>
                <c:formatCode>General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6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-17</c:v>
                </c:pt>
                <c:pt idx="14">
                  <c:v>-22</c:v>
                </c:pt>
                <c:pt idx="15">
                  <c:v>-26</c:v>
                </c:pt>
                <c:pt idx="16">
                  <c:v>-24</c:v>
                </c:pt>
                <c:pt idx="17">
                  <c:v>-17</c:v>
                </c:pt>
                <c:pt idx="18">
                  <c:v>-9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'Main HK'!$K$3</c:f>
              <c:strCache>
                <c:ptCount val="1"/>
                <c:pt idx="0">
                  <c:v>YN_TP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HK'!$K$1343:$K$1361</c:f>
              <c:numCache>
                <c:formatCode>General</c:formatCode>
                <c:ptCount val="19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</c:v>
                </c:pt>
                <c:pt idx="10">
                  <c:v>-6</c:v>
                </c:pt>
                <c:pt idx="11">
                  <c:v>-13</c:v>
                </c:pt>
                <c:pt idx="12">
                  <c:v>-18</c:v>
                </c:pt>
                <c:pt idx="13">
                  <c:v>-22</c:v>
                </c:pt>
                <c:pt idx="14">
                  <c:v>-26</c:v>
                </c:pt>
                <c:pt idx="15">
                  <c:v>-30</c:v>
                </c:pt>
                <c:pt idx="16">
                  <c:v>-22</c:v>
                </c:pt>
                <c:pt idx="17">
                  <c:v>-14</c:v>
                </c:pt>
                <c:pt idx="18">
                  <c:v>-6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'Main HK'!$L$3</c:f>
              <c:strCache>
                <c:ptCount val="1"/>
                <c:pt idx="0">
                  <c:v>YP_TP</c:v>
                </c:pt>
              </c:strCache>
            </c:strRef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HK'!$L$1343:$L$1361</c:f>
              <c:numCache>
                <c:formatCode>General</c:formatCode>
                <c:ptCount val="19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14</c:v>
                </c:pt>
                <c:pt idx="10">
                  <c:v>4</c:v>
                </c:pt>
                <c:pt idx="11">
                  <c:v>-3</c:v>
                </c:pt>
                <c:pt idx="12">
                  <c:v>-9</c:v>
                </c:pt>
                <c:pt idx="13">
                  <c:v>-15</c:v>
                </c:pt>
                <c:pt idx="14">
                  <c:v>-20</c:v>
                </c:pt>
                <c:pt idx="15">
                  <c:v>-25</c:v>
                </c:pt>
                <c:pt idx="16">
                  <c:v>-19</c:v>
                </c:pt>
                <c:pt idx="17">
                  <c:v>-13</c:v>
                </c:pt>
                <c:pt idx="18">
                  <c:v>-7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'Main HK'!$M$3</c:f>
              <c:strCache>
                <c:ptCount val="1"/>
                <c:pt idx="0">
                  <c:v>ZN_TP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HK'!$M$1343:$M$1361</c:f>
              <c:numCache>
                <c:formatCode>General</c:formatCode>
                <c:ptCount val="19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7</c:v>
                </c:pt>
                <c:pt idx="10">
                  <c:v>0</c:v>
                </c:pt>
                <c:pt idx="11">
                  <c:v>-8</c:v>
                </c:pt>
                <c:pt idx="12">
                  <c:v>-13</c:v>
                </c:pt>
                <c:pt idx="13">
                  <c:v>-17</c:v>
                </c:pt>
                <c:pt idx="14">
                  <c:v>-22</c:v>
                </c:pt>
                <c:pt idx="15">
                  <c:v>-26</c:v>
                </c:pt>
                <c:pt idx="16">
                  <c:v>-22</c:v>
                </c:pt>
                <c:pt idx="17">
                  <c:v>-15</c:v>
                </c:pt>
                <c:pt idx="18">
                  <c:v>-8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'Main HK'!$N$3</c:f>
              <c:strCache>
                <c:ptCount val="1"/>
                <c:pt idx="0">
                  <c:v>ZP_TP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HK'!$N$1343:$N$1361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27</c:v>
                </c:pt>
                <c:pt idx="9">
                  <c:v>12</c:v>
                </c:pt>
                <c:pt idx="10">
                  <c:v>2</c:v>
                </c:pt>
                <c:pt idx="11">
                  <c:v>-5</c:v>
                </c:pt>
                <c:pt idx="12">
                  <c:v>-11</c:v>
                </c:pt>
                <c:pt idx="13">
                  <c:v>-17</c:v>
                </c:pt>
                <c:pt idx="14">
                  <c:v>-22</c:v>
                </c:pt>
                <c:pt idx="15">
                  <c:v>-28</c:v>
                </c:pt>
                <c:pt idx="16">
                  <c:v>-18</c:v>
                </c:pt>
                <c:pt idx="17">
                  <c:v>-9</c:v>
                </c:pt>
                <c:pt idx="18">
                  <c:v>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83344"/>
        <c:axId val="744888240"/>
      </c:scatterChart>
      <c:valAx>
        <c:axId val="74488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61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8240"/>
        <c:crosses val="autoZero"/>
        <c:crossBetween val="midCat"/>
      </c:valAx>
      <c:valAx>
        <c:axId val="744888240"/>
        <c:scaling>
          <c:orientation val="minMax"/>
          <c:max val="5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3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468028804091797"/>
          <c:y val="0.15166145854804799"/>
          <c:w val="0.16446501110438139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Faces</a:t>
            </a:r>
            <a:r>
              <a:rPr lang="en-US" baseline="0"/>
              <a:t> Temperatures, </a:t>
            </a:r>
            <a:r>
              <a:rPr lang="en-US"/>
              <a:t>15 January 2009</a:t>
            </a:r>
          </a:p>
        </c:rich>
      </c:tx>
      <c:layout>
        <c:manualLayout>
          <c:xMode val="edge"/>
          <c:yMode val="edge"/>
          <c:x val="0.75746663974695339"/>
          <c:y val="5.23560209424085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HK'!$D$1698:$D$1714</c:f>
              <c:numCache>
                <c:formatCode>General</c:formatCode>
                <c:ptCount val="17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14</c:v>
                </c:pt>
                <c:pt idx="9">
                  <c:v>4</c:v>
                </c:pt>
                <c:pt idx="10">
                  <c:v>-3</c:v>
                </c:pt>
                <c:pt idx="11">
                  <c:v>-9</c:v>
                </c:pt>
                <c:pt idx="12">
                  <c:v>-15</c:v>
                </c:pt>
                <c:pt idx="13">
                  <c:v>-20</c:v>
                </c:pt>
                <c:pt idx="14">
                  <c:v>-25</c:v>
                </c:pt>
                <c:pt idx="15">
                  <c:v>-18</c:v>
                </c:pt>
                <c:pt idx="16">
                  <c:v>-11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HK'!$E$1698:$E$1714</c:f>
              <c:numCache>
                <c:formatCode>General</c:formatCode>
                <c:ptCount val="17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12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-26</c:v>
                </c:pt>
                <c:pt idx="16">
                  <c:v>-20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HK'!$I$3</c:f>
              <c:strCache>
                <c:ptCount val="1"/>
                <c:pt idx="0">
                  <c:v>XN_TP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HK'!$I$1698:$I$1714</c:f>
              <c:numCache>
                <c:formatCode>General</c:formatCode>
                <c:ptCount val="17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10</c:v>
                </c:pt>
                <c:pt idx="9">
                  <c:v>2</c:v>
                </c:pt>
                <c:pt idx="10">
                  <c:v>-5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-22</c:v>
                </c:pt>
                <c:pt idx="16">
                  <c:v>-16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HK'!$J$3</c:f>
              <c:strCache>
                <c:ptCount val="1"/>
                <c:pt idx="0">
                  <c:v>XP_TP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HK'!$J$1698:$J$1714</c:f>
              <c:numCache>
                <c:formatCode>General</c:formatCode>
                <c:ptCount val="17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14</c:v>
                </c:pt>
                <c:pt idx="9">
                  <c:v>3</c:v>
                </c:pt>
                <c:pt idx="10">
                  <c:v>-3</c:v>
                </c:pt>
                <c:pt idx="11">
                  <c:v>-8</c:v>
                </c:pt>
                <c:pt idx="12">
                  <c:v>-14</c:v>
                </c:pt>
                <c:pt idx="13">
                  <c:v>-19</c:v>
                </c:pt>
                <c:pt idx="14">
                  <c:v>-24</c:v>
                </c:pt>
                <c:pt idx="15">
                  <c:v>-14</c:v>
                </c:pt>
                <c:pt idx="16">
                  <c:v>-6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'Main HK'!$K$3</c:f>
              <c:strCache>
                <c:ptCount val="1"/>
                <c:pt idx="0">
                  <c:v>YN_TP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HK'!$K$1698:$K$1714</c:f>
              <c:numCache>
                <c:formatCode>General</c:formatCode>
                <c:ptCount val="17"/>
                <c:pt idx="0">
                  <c:v>33</c:v>
                </c:pt>
                <c:pt idx="1">
                  <c:v>34</c:v>
                </c:pt>
                <c:pt idx="2">
                  <c:v>36</c:v>
                </c:pt>
                <c:pt idx="3">
                  <c:v>37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42</c:v>
                </c:pt>
                <c:pt idx="8">
                  <c:v>13</c:v>
                </c:pt>
                <c:pt idx="9">
                  <c:v>0</c:v>
                </c:pt>
                <c:pt idx="10">
                  <c:v>-7</c:v>
                </c:pt>
                <c:pt idx="11">
                  <c:v>-10</c:v>
                </c:pt>
                <c:pt idx="12">
                  <c:v>-14</c:v>
                </c:pt>
                <c:pt idx="13">
                  <c:v>-19</c:v>
                </c:pt>
                <c:pt idx="14">
                  <c:v>-24</c:v>
                </c:pt>
                <c:pt idx="15">
                  <c:v>4</c:v>
                </c:pt>
                <c:pt idx="16">
                  <c:v>18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'Main HK'!$L$3</c:f>
              <c:strCache>
                <c:ptCount val="1"/>
                <c:pt idx="0">
                  <c:v>YP_TP</c:v>
                </c:pt>
              </c:strCache>
            </c:strRef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HK'!$L$1698:$L$1714</c:f>
              <c:numCache>
                <c:formatCode>General</c:formatCode>
                <c:ptCount val="17"/>
                <c:pt idx="0">
                  <c:v>3</c:v>
                </c:pt>
                <c:pt idx="1">
                  <c:v>9</c:v>
                </c:pt>
                <c:pt idx="2">
                  <c:v>13</c:v>
                </c:pt>
                <c:pt idx="3">
                  <c:v>19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  <c:pt idx="7">
                  <c:v>17</c:v>
                </c:pt>
                <c:pt idx="8">
                  <c:v>13</c:v>
                </c:pt>
                <c:pt idx="9">
                  <c:v>5</c:v>
                </c:pt>
                <c:pt idx="10">
                  <c:v>-2</c:v>
                </c:pt>
                <c:pt idx="11">
                  <c:v>-9</c:v>
                </c:pt>
                <c:pt idx="12">
                  <c:v>-15</c:v>
                </c:pt>
                <c:pt idx="13">
                  <c:v>-19</c:v>
                </c:pt>
                <c:pt idx="14">
                  <c:v>-24</c:v>
                </c:pt>
                <c:pt idx="15">
                  <c:v>-26</c:v>
                </c:pt>
                <c:pt idx="16">
                  <c:v>-22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'Main HK'!$M$3</c:f>
              <c:strCache>
                <c:ptCount val="1"/>
                <c:pt idx="0">
                  <c:v>ZN_TP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HK'!$M$1698:$M$1714</c:f>
              <c:numCache>
                <c:formatCode>General</c:formatCode>
                <c:ptCount val="17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12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-15</c:v>
                </c:pt>
                <c:pt idx="13">
                  <c:v>-20</c:v>
                </c:pt>
                <c:pt idx="14">
                  <c:v>-25</c:v>
                </c:pt>
                <c:pt idx="15">
                  <c:v>-19</c:v>
                </c:pt>
                <c:pt idx="16">
                  <c:v>-12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'Main HK'!$N$3</c:f>
              <c:strCache>
                <c:ptCount val="1"/>
                <c:pt idx="0">
                  <c:v>ZP_TP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HK'!$N$1698:$N$1714</c:f>
              <c:numCache>
                <c:formatCode>General</c:formatCode>
                <c:ptCount val="17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23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13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-15</c:v>
                </c:pt>
                <c:pt idx="13">
                  <c:v>-21</c:v>
                </c:pt>
                <c:pt idx="14">
                  <c:v>-26</c:v>
                </c:pt>
                <c:pt idx="15">
                  <c:v>-19</c:v>
                </c:pt>
                <c:pt idx="16">
                  <c:v>-11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92592"/>
        <c:axId val="744895312"/>
      </c:scatterChart>
      <c:valAx>
        <c:axId val="74489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72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5312"/>
        <c:crosses val="autoZero"/>
        <c:crossBetween val="midCat"/>
      </c:valAx>
      <c:valAx>
        <c:axId val="744895312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2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0305635641698663"/>
          <c:y val="0.16422690357422623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Faces</a:t>
            </a:r>
            <a:r>
              <a:rPr lang="en-US" baseline="0"/>
              <a:t> Temperatures, </a:t>
            </a:r>
            <a:r>
              <a:rPr lang="en-US"/>
              <a:t>09 March 2010</a:t>
            </a:r>
          </a:p>
        </c:rich>
      </c:tx>
      <c:layout>
        <c:manualLayout>
          <c:xMode val="edge"/>
          <c:yMode val="edge"/>
          <c:x val="0.75746663974695327"/>
          <c:y val="5.2356020942408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HK'!$D$2144:$D$2160</c:f>
              <c:numCache>
                <c:formatCode>General</c:formatCode>
                <c:ptCount val="17"/>
                <c:pt idx="0">
                  <c:v>20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13</c:v>
                </c:pt>
                <c:pt idx="8">
                  <c:v>3</c:v>
                </c:pt>
                <c:pt idx="9">
                  <c:v>-3</c:v>
                </c:pt>
                <c:pt idx="10">
                  <c:v>-10</c:v>
                </c:pt>
                <c:pt idx="11">
                  <c:v>-15</c:v>
                </c:pt>
                <c:pt idx="12">
                  <c:v>-20</c:v>
                </c:pt>
                <c:pt idx="13">
                  <c:v>-24</c:v>
                </c:pt>
                <c:pt idx="14">
                  <c:v>-17</c:v>
                </c:pt>
                <c:pt idx="15">
                  <c:v>-9</c:v>
                </c:pt>
                <c:pt idx="16">
                  <c:v>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HK'!$E$2144:$E$2160</c:f>
              <c:numCache>
                <c:formatCode>General</c:formatCode>
                <c:ptCount val="17"/>
                <c:pt idx="0">
                  <c:v>18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17</c:v>
                </c:pt>
                <c:pt idx="8">
                  <c:v>6</c:v>
                </c:pt>
                <c:pt idx="9">
                  <c:v>-2</c:v>
                </c:pt>
                <c:pt idx="10">
                  <c:v>-9</c:v>
                </c:pt>
                <c:pt idx="11">
                  <c:v>-14</c:v>
                </c:pt>
                <c:pt idx="12">
                  <c:v>-20</c:v>
                </c:pt>
                <c:pt idx="13">
                  <c:v>-25</c:v>
                </c:pt>
                <c:pt idx="14">
                  <c:v>-17</c:v>
                </c:pt>
                <c:pt idx="15">
                  <c:v>-9</c:v>
                </c:pt>
                <c:pt idx="16">
                  <c:v>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HK'!$I$3</c:f>
              <c:strCache>
                <c:ptCount val="1"/>
                <c:pt idx="0">
                  <c:v>XN_TP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HK'!$I$2144:$I$2160</c:f>
              <c:numCache>
                <c:formatCode>General</c:formatCode>
                <c:ptCount val="17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11</c:v>
                </c:pt>
                <c:pt idx="8">
                  <c:v>2</c:v>
                </c:pt>
                <c:pt idx="9">
                  <c:v>-4</c:v>
                </c:pt>
                <c:pt idx="10">
                  <c:v>-10</c:v>
                </c:pt>
                <c:pt idx="11">
                  <c:v>-15</c:v>
                </c:pt>
                <c:pt idx="12">
                  <c:v>-20</c:v>
                </c:pt>
                <c:pt idx="13">
                  <c:v>-25</c:v>
                </c:pt>
                <c:pt idx="14">
                  <c:v>-16</c:v>
                </c:pt>
                <c:pt idx="15">
                  <c:v>-8</c:v>
                </c:pt>
                <c:pt idx="16">
                  <c:v>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HK'!$J$3</c:f>
              <c:strCache>
                <c:ptCount val="1"/>
                <c:pt idx="0">
                  <c:v>XP_TP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HK'!$J$2144:$J$2160</c:f>
              <c:numCache>
                <c:formatCode>General</c:formatCode>
                <c:ptCount val="17"/>
                <c:pt idx="0">
                  <c:v>14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9</c:v>
                </c:pt>
                <c:pt idx="8">
                  <c:v>1</c:v>
                </c:pt>
                <c:pt idx="9">
                  <c:v>-5</c:v>
                </c:pt>
                <c:pt idx="10">
                  <c:v>-11</c:v>
                </c:pt>
                <c:pt idx="11">
                  <c:v>-16</c:v>
                </c:pt>
                <c:pt idx="12">
                  <c:v>-20</c:v>
                </c:pt>
                <c:pt idx="13">
                  <c:v>-25</c:v>
                </c:pt>
                <c:pt idx="14">
                  <c:v>-20</c:v>
                </c:pt>
                <c:pt idx="15">
                  <c:v>-14</c:v>
                </c:pt>
                <c:pt idx="16">
                  <c:v>-7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'Main HK'!$K$3</c:f>
              <c:strCache>
                <c:ptCount val="1"/>
                <c:pt idx="0">
                  <c:v>YN_TP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HK'!$K$2144:$K$2160</c:f>
              <c:numCache>
                <c:formatCode>General</c:formatCode>
                <c:ptCount val="1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-7</c:v>
                </c:pt>
                <c:pt idx="9">
                  <c:v>-13</c:v>
                </c:pt>
                <c:pt idx="10">
                  <c:v>-19</c:v>
                </c:pt>
                <c:pt idx="11">
                  <c:v>-22</c:v>
                </c:pt>
                <c:pt idx="12">
                  <c:v>-25</c:v>
                </c:pt>
                <c:pt idx="13">
                  <c:v>-28</c:v>
                </c:pt>
                <c:pt idx="14">
                  <c:v>-29</c:v>
                </c:pt>
                <c:pt idx="15">
                  <c:v>-24</c:v>
                </c:pt>
                <c:pt idx="16">
                  <c:v>-14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'Main HK'!$L$3</c:f>
              <c:strCache>
                <c:ptCount val="1"/>
                <c:pt idx="0">
                  <c:v>YP_TP</c:v>
                </c:pt>
              </c:strCache>
            </c:strRef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HK'!$L$2144:$L$2160</c:f>
              <c:numCache>
                <c:formatCode>General</c:formatCode>
                <c:ptCount val="17"/>
                <c:pt idx="0">
                  <c:v>19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20</c:v>
                </c:pt>
                <c:pt idx="8">
                  <c:v>9</c:v>
                </c:pt>
                <c:pt idx="9">
                  <c:v>0</c:v>
                </c:pt>
                <c:pt idx="10">
                  <c:v>-6</c:v>
                </c:pt>
                <c:pt idx="11">
                  <c:v>-12</c:v>
                </c:pt>
                <c:pt idx="12">
                  <c:v>-18</c:v>
                </c:pt>
                <c:pt idx="13">
                  <c:v>-24</c:v>
                </c:pt>
                <c:pt idx="14">
                  <c:v>-15</c:v>
                </c:pt>
                <c:pt idx="15">
                  <c:v>-7</c:v>
                </c:pt>
                <c:pt idx="16">
                  <c:v>-1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'Main HK'!$M$3</c:f>
              <c:strCache>
                <c:ptCount val="1"/>
                <c:pt idx="0">
                  <c:v>ZN_TP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HK'!$M$2144:$M$2160</c:f>
              <c:numCache>
                <c:formatCode>General</c:formatCode>
                <c:ptCount val="17"/>
                <c:pt idx="0">
                  <c:v>15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11</c:v>
                </c:pt>
                <c:pt idx="8">
                  <c:v>2</c:v>
                </c:pt>
                <c:pt idx="9">
                  <c:v>-4</c:v>
                </c:pt>
                <c:pt idx="10">
                  <c:v>-11</c:v>
                </c:pt>
                <c:pt idx="11">
                  <c:v>-16</c:v>
                </c:pt>
                <c:pt idx="12">
                  <c:v>-20</c:v>
                </c:pt>
                <c:pt idx="13">
                  <c:v>-25</c:v>
                </c:pt>
                <c:pt idx="14">
                  <c:v>-19</c:v>
                </c:pt>
                <c:pt idx="15">
                  <c:v>-12</c:v>
                </c:pt>
                <c:pt idx="16">
                  <c:v>-5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'Main HK'!$N$3</c:f>
              <c:strCache>
                <c:ptCount val="1"/>
                <c:pt idx="0">
                  <c:v>ZP_TP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HK'!$N$2144:$N$2160</c:f>
              <c:numCache>
                <c:formatCode>General</c:formatCode>
                <c:ptCount val="17"/>
                <c:pt idx="0">
                  <c:v>21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13</c:v>
                </c:pt>
                <c:pt idx="8">
                  <c:v>3</c:v>
                </c:pt>
                <c:pt idx="9">
                  <c:v>-4</c:v>
                </c:pt>
                <c:pt idx="10">
                  <c:v>-10</c:v>
                </c:pt>
                <c:pt idx="11">
                  <c:v>-15</c:v>
                </c:pt>
                <c:pt idx="12">
                  <c:v>-20</c:v>
                </c:pt>
                <c:pt idx="13">
                  <c:v>-25</c:v>
                </c:pt>
                <c:pt idx="14">
                  <c:v>-17</c:v>
                </c:pt>
                <c:pt idx="15">
                  <c:v>-9</c:v>
                </c:pt>
                <c:pt idx="16">
                  <c:v>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90416"/>
        <c:axId val="744884432"/>
      </c:scatterChart>
      <c:valAx>
        <c:axId val="74489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83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4432"/>
        <c:crosses val="autoZero"/>
        <c:crossBetween val="midCat"/>
      </c:valAx>
      <c:valAx>
        <c:axId val="744884432"/>
        <c:scaling>
          <c:orientation val="minMax"/>
          <c:max val="5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0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0305635641698652"/>
          <c:y val="0.16632114441192239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Faces</a:t>
            </a:r>
            <a:r>
              <a:rPr lang="en-US" baseline="0"/>
              <a:t> Temperatures, </a:t>
            </a:r>
            <a:r>
              <a:rPr lang="en-US"/>
              <a:t>21 January 2011</a:t>
            </a:r>
          </a:p>
        </c:rich>
      </c:tx>
      <c:layout>
        <c:manualLayout>
          <c:xMode val="edge"/>
          <c:yMode val="edge"/>
          <c:x val="0.75746663974695316"/>
          <c:y val="5.23560209424086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HK'!$D$2446:$D$2463</c:f>
              <c:numCache>
                <c:formatCode>General</c:formatCode>
                <c:ptCount val="18"/>
                <c:pt idx="0">
                  <c:v>8</c:v>
                </c:pt>
                <c:pt idx="1">
                  <c:v>13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16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-15</c:v>
                </c:pt>
                <c:pt idx="13">
                  <c:v>-21</c:v>
                </c:pt>
                <c:pt idx="14">
                  <c:v>-26</c:v>
                </c:pt>
                <c:pt idx="15">
                  <c:v>-24</c:v>
                </c:pt>
                <c:pt idx="16">
                  <c:v>-13</c:v>
                </c:pt>
                <c:pt idx="17">
                  <c:v>-7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HK'!$E$2446:$E$2463</c:f>
              <c:numCache>
                <c:formatCode>General</c:formatCode>
                <c:ptCount val="18"/>
                <c:pt idx="0">
                  <c:v>-2</c:v>
                </c:pt>
                <c:pt idx="1">
                  <c:v>2</c:v>
                </c:pt>
                <c:pt idx="2">
                  <c:v>8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  <c:pt idx="7">
                  <c:v>17</c:v>
                </c:pt>
                <c:pt idx="8">
                  <c:v>14</c:v>
                </c:pt>
                <c:pt idx="9">
                  <c:v>4</c:v>
                </c:pt>
                <c:pt idx="10">
                  <c:v>-3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-29</c:v>
                </c:pt>
                <c:pt idx="16">
                  <c:v>-24</c:v>
                </c:pt>
                <c:pt idx="17">
                  <c:v>-18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HK'!$I$3</c:f>
              <c:strCache>
                <c:ptCount val="1"/>
                <c:pt idx="0">
                  <c:v>XN_TP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HK'!$I$2446:$I$2463</c:f>
              <c:numCache>
                <c:formatCode>General</c:formatCode>
                <c:ptCount val="18"/>
                <c:pt idx="0">
                  <c:v>7</c:v>
                </c:pt>
                <c:pt idx="1">
                  <c:v>11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12</c:v>
                </c:pt>
                <c:pt idx="9">
                  <c:v>2</c:v>
                </c:pt>
                <c:pt idx="10">
                  <c:v>-5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-24</c:v>
                </c:pt>
                <c:pt idx="16">
                  <c:v>-15</c:v>
                </c:pt>
                <c:pt idx="17">
                  <c:v>-9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HK'!$J$3</c:f>
              <c:strCache>
                <c:ptCount val="1"/>
                <c:pt idx="0">
                  <c:v>XP_TP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HK'!$J$2446:$J$2463</c:f>
              <c:numCache>
                <c:formatCode>General</c:formatCode>
                <c:ptCount val="18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13</c:v>
                </c:pt>
                <c:pt idx="9">
                  <c:v>2</c:v>
                </c:pt>
                <c:pt idx="10">
                  <c:v>-5</c:v>
                </c:pt>
                <c:pt idx="11">
                  <c:v>-10</c:v>
                </c:pt>
                <c:pt idx="12">
                  <c:v>-15</c:v>
                </c:pt>
                <c:pt idx="13">
                  <c:v>-20</c:v>
                </c:pt>
                <c:pt idx="14">
                  <c:v>-25</c:v>
                </c:pt>
                <c:pt idx="15">
                  <c:v>-23</c:v>
                </c:pt>
                <c:pt idx="16">
                  <c:v>-14</c:v>
                </c:pt>
                <c:pt idx="17">
                  <c:v>-7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'Main HK'!$K$3</c:f>
              <c:strCache>
                <c:ptCount val="1"/>
                <c:pt idx="0">
                  <c:v>YN_TP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HK'!$K$2446:$K$2463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5</c:v>
                </c:pt>
                <c:pt idx="9">
                  <c:v>-4</c:v>
                </c:pt>
                <c:pt idx="10">
                  <c:v>-11</c:v>
                </c:pt>
                <c:pt idx="11">
                  <c:v>-16</c:v>
                </c:pt>
                <c:pt idx="12">
                  <c:v>-19</c:v>
                </c:pt>
                <c:pt idx="13">
                  <c:v>-22</c:v>
                </c:pt>
                <c:pt idx="14">
                  <c:v>-26</c:v>
                </c:pt>
                <c:pt idx="15">
                  <c:v>-25</c:v>
                </c:pt>
                <c:pt idx="16">
                  <c:v>-15</c:v>
                </c:pt>
                <c:pt idx="17">
                  <c:v>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'Main HK'!$L$3</c:f>
              <c:strCache>
                <c:ptCount val="1"/>
                <c:pt idx="0">
                  <c:v>YP_TP</c:v>
                </c:pt>
              </c:strCache>
            </c:strRef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HK'!$L$2446:$L$2463</c:f>
              <c:numCache>
                <c:formatCode>General</c:formatCode>
                <c:ptCount val="18"/>
                <c:pt idx="0">
                  <c:v>-4</c:v>
                </c:pt>
                <c:pt idx="1">
                  <c:v>1</c:v>
                </c:pt>
                <c:pt idx="2">
                  <c:v>7</c:v>
                </c:pt>
                <c:pt idx="3">
                  <c:v>13</c:v>
                </c:pt>
                <c:pt idx="4">
                  <c:v>17</c:v>
                </c:pt>
                <c:pt idx="5">
                  <c:v>22</c:v>
                </c:pt>
                <c:pt idx="6">
                  <c:v>21</c:v>
                </c:pt>
                <c:pt idx="7">
                  <c:v>17</c:v>
                </c:pt>
                <c:pt idx="8">
                  <c:v>15</c:v>
                </c:pt>
                <c:pt idx="9">
                  <c:v>6</c:v>
                </c:pt>
                <c:pt idx="10">
                  <c:v>-1</c:v>
                </c:pt>
                <c:pt idx="11">
                  <c:v>-8</c:v>
                </c:pt>
                <c:pt idx="12">
                  <c:v>-14</c:v>
                </c:pt>
                <c:pt idx="13">
                  <c:v>-20</c:v>
                </c:pt>
                <c:pt idx="14">
                  <c:v>-25</c:v>
                </c:pt>
                <c:pt idx="15">
                  <c:v>-29</c:v>
                </c:pt>
                <c:pt idx="16">
                  <c:v>-25</c:v>
                </c:pt>
                <c:pt idx="17">
                  <c:v>-20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'Main HK'!$M$3</c:f>
              <c:strCache>
                <c:ptCount val="1"/>
                <c:pt idx="0">
                  <c:v>ZN_TP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HK'!$M$2446:$M$2463</c:f>
              <c:numCache>
                <c:formatCode>General</c:formatCode>
                <c:ptCount val="18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13</c:v>
                </c:pt>
                <c:pt idx="9">
                  <c:v>2</c:v>
                </c:pt>
                <c:pt idx="10">
                  <c:v>-5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-25</c:v>
                </c:pt>
                <c:pt idx="16">
                  <c:v>-16</c:v>
                </c:pt>
                <c:pt idx="17">
                  <c:v>-9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'Main HK'!$N$3</c:f>
              <c:strCache>
                <c:ptCount val="1"/>
                <c:pt idx="0">
                  <c:v>ZP_TP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HK'!$A$2446:$A$2463</c:f>
              <c:numCache>
                <c:formatCode>m/d/yyyy\ h:mm</c:formatCode>
                <c:ptCount val="18"/>
                <c:pt idx="0">
                  <c:v>40564.408536886571</c:v>
                </c:pt>
                <c:pt idx="1">
                  <c:v>40564.412009108797</c:v>
                </c:pt>
                <c:pt idx="2">
                  <c:v>40564.415481331016</c:v>
                </c:pt>
                <c:pt idx="3">
                  <c:v>40564.418953553242</c:v>
                </c:pt>
                <c:pt idx="4">
                  <c:v>40564.422425775461</c:v>
                </c:pt>
                <c:pt idx="5">
                  <c:v>40564.425897997688</c:v>
                </c:pt>
                <c:pt idx="6">
                  <c:v>40564.429370219907</c:v>
                </c:pt>
                <c:pt idx="7">
                  <c:v>40564.432842442133</c:v>
                </c:pt>
                <c:pt idx="8">
                  <c:v>40564.436314664352</c:v>
                </c:pt>
                <c:pt idx="9">
                  <c:v>40564.439786886571</c:v>
                </c:pt>
                <c:pt idx="10">
                  <c:v>40564.443259108797</c:v>
                </c:pt>
                <c:pt idx="11">
                  <c:v>40564.446731331016</c:v>
                </c:pt>
                <c:pt idx="12">
                  <c:v>40564.450203553242</c:v>
                </c:pt>
                <c:pt idx="13">
                  <c:v>40564.453675775461</c:v>
                </c:pt>
                <c:pt idx="14">
                  <c:v>40564.457147997688</c:v>
                </c:pt>
                <c:pt idx="15">
                  <c:v>40564.460620219907</c:v>
                </c:pt>
                <c:pt idx="16">
                  <c:v>40564.464092442133</c:v>
                </c:pt>
                <c:pt idx="17">
                  <c:v>40564.467564664352</c:v>
                </c:pt>
              </c:numCache>
            </c:numRef>
          </c:xVal>
          <c:yVal>
            <c:numRef>
              <c:f>'Main HK'!$N$2446:$N$2463</c:f>
              <c:numCache>
                <c:formatCode>General</c:formatCode>
                <c:ptCount val="18"/>
                <c:pt idx="0">
                  <c:v>9</c:v>
                </c:pt>
                <c:pt idx="1">
                  <c:v>13</c:v>
                </c:pt>
                <c:pt idx="2">
                  <c:v>18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15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-15</c:v>
                </c:pt>
                <c:pt idx="13">
                  <c:v>-21</c:v>
                </c:pt>
                <c:pt idx="14">
                  <c:v>-26</c:v>
                </c:pt>
                <c:pt idx="15">
                  <c:v>-24</c:v>
                </c:pt>
                <c:pt idx="16">
                  <c:v>-13</c:v>
                </c:pt>
                <c:pt idx="17">
                  <c:v>-6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93680"/>
        <c:axId val="744885520"/>
      </c:scatterChart>
      <c:valAx>
        <c:axId val="74489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94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5520"/>
        <c:crosses val="autoZero"/>
        <c:crossBetween val="midCat"/>
      </c:valAx>
      <c:valAx>
        <c:axId val="744885520"/>
        <c:scaling>
          <c:orientation val="minMax"/>
          <c:max val="5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3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0305635641698663"/>
          <c:y val="0.16632114441192242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EPS Temperatures, 25 September 2009</a:t>
            </a:r>
          </a:p>
        </c:rich>
      </c:tx>
      <c:layout>
        <c:manualLayout>
          <c:xMode val="edge"/>
          <c:yMode val="edge"/>
          <c:x val="0.58149065213002238"/>
          <c:y val="5.02617801047120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HK'!$D$5:$D$23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8</c:v>
                </c:pt>
                <c:pt idx="10">
                  <c:v>-1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-23</c:v>
                </c:pt>
                <c:pt idx="15">
                  <c:v>-27</c:v>
                </c:pt>
                <c:pt idx="16">
                  <c:v>-19</c:v>
                </c:pt>
                <c:pt idx="17">
                  <c:v>-11</c:v>
                </c:pt>
                <c:pt idx="18">
                  <c:v>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HK'!$E$5:$E$23</c:f>
              <c:numCache>
                <c:formatCode>General</c:formatCode>
                <c:ptCount val="19"/>
                <c:pt idx="0">
                  <c:v>-6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7</c:v>
                </c:pt>
                <c:pt idx="10">
                  <c:v>0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-24</c:v>
                </c:pt>
                <c:pt idx="15">
                  <c:v>-28</c:v>
                </c:pt>
                <c:pt idx="16">
                  <c:v>-27</c:v>
                </c:pt>
                <c:pt idx="17">
                  <c:v>-22</c:v>
                </c:pt>
                <c:pt idx="18">
                  <c:v>-16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HK'!$B$3</c:f>
              <c:strCache>
                <c:ptCount val="1"/>
                <c:pt idx="0">
                  <c:v>BAT1_TP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HK'!$B$5:$B$23</c:f>
              <c:numCache>
                <c:formatCode>General</c:formatCode>
                <c:ptCount val="19"/>
                <c:pt idx="0">
                  <c:v>-1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HK'!$C$3</c:f>
              <c:strCache>
                <c:ptCount val="1"/>
                <c:pt idx="0">
                  <c:v>BAT2_TP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HK'!$C$5:$C$23</c:f>
              <c:numCache>
                <c:formatCode>General</c:formatCode>
                <c:ptCount val="19"/>
                <c:pt idx="0">
                  <c:v>-2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'Main HK'!$G$3</c:f>
              <c:strCache>
                <c:ptCount val="1"/>
                <c:pt idx="0">
                  <c:v>PCB_TP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HK'!$G$5:$G$23</c:f>
              <c:numCache>
                <c:formatCode>General</c:formatCode>
                <c:ptCount val="19"/>
                <c:pt idx="0">
                  <c:v>-5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17</c:v>
                </c:pt>
                <c:pt idx="10">
                  <c:v>10</c:v>
                </c:pt>
                <c:pt idx="11">
                  <c:v>4</c:v>
                </c:pt>
                <c:pt idx="12">
                  <c:v>-2</c:v>
                </c:pt>
                <c:pt idx="13">
                  <c:v>-7</c:v>
                </c:pt>
                <c:pt idx="14">
                  <c:v>-13</c:v>
                </c:pt>
                <c:pt idx="15">
                  <c:v>-17</c:v>
                </c:pt>
                <c:pt idx="16">
                  <c:v>-20</c:v>
                </c:pt>
                <c:pt idx="17">
                  <c:v>-18</c:v>
                </c:pt>
                <c:pt idx="18">
                  <c:v>-14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'Main HK'!$H$3</c:f>
              <c:strCache>
                <c:ptCount val="1"/>
                <c:pt idx="0">
                  <c:v>MB_TP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HK'!$A$5:$A$23</c:f>
              <c:numCache>
                <c:formatCode>m/d/yyyy\ h:mm</c:formatCode>
                <c:ptCount val="19"/>
                <c:pt idx="0">
                  <c:v>40081.401194525461</c:v>
                </c:pt>
                <c:pt idx="1">
                  <c:v>40081.404666747687</c:v>
                </c:pt>
                <c:pt idx="2">
                  <c:v>40081.408138969906</c:v>
                </c:pt>
                <c:pt idx="3">
                  <c:v>40081.411611192132</c:v>
                </c:pt>
                <c:pt idx="4">
                  <c:v>40081.415083414351</c:v>
                </c:pt>
                <c:pt idx="5">
                  <c:v>40081.418555636577</c:v>
                </c:pt>
                <c:pt idx="6">
                  <c:v>40081.422027858796</c:v>
                </c:pt>
                <c:pt idx="7">
                  <c:v>40081.425500081015</c:v>
                </c:pt>
                <c:pt idx="8">
                  <c:v>40081.428972303242</c:v>
                </c:pt>
                <c:pt idx="9">
                  <c:v>40081.432444525461</c:v>
                </c:pt>
                <c:pt idx="10">
                  <c:v>40081.435916747687</c:v>
                </c:pt>
                <c:pt idx="11">
                  <c:v>40081.439388969906</c:v>
                </c:pt>
                <c:pt idx="12">
                  <c:v>40081.442861192132</c:v>
                </c:pt>
                <c:pt idx="13">
                  <c:v>40081.446333414351</c:v>
                </c:pt>
                <c:pt idx="14">
                  <c:v>40081.449805636577</c:v>
                </c:pt>
                <c:pt idx="15">
                  <c:v>40081.453277858796</c:v>
                </c:pt>
                <c:pt idx="16">
                  <c:v>40081.456750081015</c:v>
                </c:pt>
                <c:pt idx="17">
                  <c:v>40081.460222303242</c:v>
                </c:pt>
                <c:pt idx="18">
                  <c:v>40081.463694525461</c:v>
                </c:pt>
              </c:numCache>
            </c:numRef>
          </c:xVal>
          <c:yVal>
            <c:numRef>
              <c:f>'Main HK'!$H$5:$H$23</c:f>
              <c:numCache>
                <c:formatCode>General</c:formatCode>
                <c:ptCount val="19"/>
                <c:pt idx="0">
                  <c:v>5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17</c:v>
                </c:pt>
                <c:pt idx="10">
                  <c:v>7</c:v>
                </c:pt>
                <c:pt idx="11">
                  <c:v>0</c:v>
                </c:pt>
                <c:pt idx="12">
                  <c:v>-6</c:v>
                </c:pt>
                <c:pt idx="13">
                  <c:v>-12</c:v>
                </c:pt>
                <c:pt idx="14">
                  <c:v>-17</c:v>
                </c:pt>
                <c:pt idx="15">
                  <c:v>-21</c:v>
                </c:pt>
                <c:pt idx="16">
                  <c:v>-19</c:v>
                </c:pt>
                <c:pt idx="17">
                  <c:v>-11</c:v>
                </c:pt>
                <c:pt idx="18">
                  <c:v>-6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86608"/>
        <c:axId val="744894224"/>
      </c:scatterChart>
      <c:valAx>
        <c:axId val="74488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83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4224"/>
        <c:crosses val="autoZero"/>
        <c:crossBetween val="midCat"/>
      </c:valAx>
      <c:valAx>
        <c:axId val="744894224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6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575812638866"/>
          <c:y val="0.16422690357422623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EPS Temperatures, 25 November 2009</a:t>
            </a:r>
          </a:p>
        </c:rich>
      </c:tx>
      <c:layout>
        <c:manualLayout>
          <c:xMode val="edge"/>
          <c:yMode val="edge"/>
          <c:x val="0.5869607376001077"/>
          <c:y val="5.02617801047120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HK'!$D$1343:$D$1361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26</c:v>
                </c:pt>
                <c:pt idx="9">
                  <c:v>12</c:v>
                </c:pt>
                <c:pt idx="10">
                  <c:v>2</c:v>
                </c:pt>
                <c:pt idx="11">
                  <c:v>-5</c:v>
                </c:pt>
                <c:pt idx="12">
                  <c:v>-11</c:v>
                </c:pt>
                <c:pt idx="13">
                  <c:v>-17</c:v>
                </c:pt>
                <c:pt idx="14">
                  <c:v>-22</c:v>
                </c:pt>
                <c:pt idx="15">
                  <c:v>-27</c:v>
                </c:pt>
                <c:pt idx="16">
                  <c:v>-18</c:v>
                </c:pt>
                <c:pt idx="17">
                  <c:v>-10</c:v>
                </c:pt>
                <c:pt idx="18">
                  <c:v>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HK'!$E$1343:$E$1361</c:f>
              <c:numCache>
                <c:formatCode>General</c:formatCode>
                <c:ptCount val="19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11</c:v>
                </c:pt>
                <c:pt idx="10">
                  <c:v>2</c:v>
                </c:pt>
                <c:pt idx="11">
                  <c:v>-6</c:v>
                </c:pt>
                <c:pt idx="12">
                  <c:v>-11</c:v>
                </c:pt>
                <c:pt idx="13">
                  <c:v>-16</c:v>
                </c:pt>
                <c:pt idx="14">
                  <c:v>-22</c:v>
                </c:pt>
                <c:pt idx="15">
                  <c:v>-27</c:v>
                </c:pt>
                <c:pt idx="16">
                  <c:v>-21</c:v>
                </c:pt>
                <c:pt idx="17">
                  <c:v>-14</c:v>
                </c:pt>
                <c:pt idx="18">
                  <c:v>-8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HK'!$B$3</c:f>
              <c:strCache>
                <c:ptCount val="1"/>
                <c:pt idx="0">
                  <c:v>BAT1_TP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HK'!$B$1343:$B$1361</c:f>
              <c:numCache>
                <c:formatCode>General</c:formatCode>
                <c:ptCount val="19"/>
                <c:pt idx="0">
                  <c:v>-2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-2</c:v>
                </c:pt>
                <c:pt idx="17">
                  <c:v>-4</c:v>
                </c:pt>
                <c:pt idx="18">
                  <c:v>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HK'!$C$3</c:f>
              <c:strCache>
                <c:ptCount val="1"/>
                <c:pt idx="0">
                  <c:v>BAT2_TP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HK'!$C$1343:$C$1361</c:f>
              <c:numCache>
                <c:formatCode>General</c:formatCode>
                <c:ptCount val="19"/>
                <c:pt idx="0">
                  <c:v>-2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-2</c:v>
                </c:pt>
                <c:pt idx="17">
                  <c:v>-4</c:v>
                </c:pt>
                <c:pt idx="18">
                  <c:v>-4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'Main HK'!$G$3</c:f>
              <c:strCache>
                <c:ptCount val="1"/>
                <c:pt idx="0">
                  <c:v>PCB_TP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HK'!$G$1343:$G$1361</c:f>
              <c:numCache>
                <c:formatCode>General</c:formatCode>
                <c:ptCount val="19"/>
                <c:pt idx="0">
                  <c:v>-2</c:v>
                </c:pt>
                <c:pt idx="1">
                  <c:v>2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21</c:v>
                </c:pt>
                <c:pt idx="10">
                  <c:v>14</c:v>
                </c:pt>
                <c:pt idx="11">
                  <c:v>7</c:v>
                </c:pt>
                <c:pt idx="12">
                  <c:v>0</c:v>
                </c:pt>
                <c:pt idx="13">
                  <c:v>-5</c:v>
                </c:pt>
                <c:pt idx="14">
                  <c:v>-11</c:v>
                </c:pt>
                <c:pt idx="15">
                  <c:v>-16</c:v>
                </c:pt>
                <c:pt idx="16">
                  <c:v>-18</c:v>
                </c:pt>
                <c:pt idx="17">
                  <c:v>-15</c:v>
                </c:pt>
                <c:pt idx="18">
                  <c:v>-11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'Main HK'!$H$3</c:f>
              <c:strCache>
                <c:ptCount val="1"/>
                <c:pt idx="0">
                  <c:v>MB_TP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HK'!$A$1343:$A$1361</c:f>
              <c:numCache>
                <c:formatCode>m/d/yyyy\ h:mm</c:formatCode>
                <c:ptCount val="19"/>
                <c:pt idx="0">
                  <c:v>40142.455590474536</c:v>
                </c:pt>
                <c:pt idx="1">
                  <c:v>40142.459062696762</c:v>
                </c:pt>
                <c:pt idx="2">
                  <c:v>40142.462534918981</c:v>
                </c:pt>
                <c:pt idx="3">
                  <c:v>40142.466007141207</c:v>
                </c:pt>
                <c:pt idx="4">
                  <c:v>40142.469479363426</c:v>
                </c:pt>
                <c:pt idx="5">
                  <c:v>40142.472951585645</c:v>
                </c:pt>
                <c:pt idx="6">
                  <c:v>40142.476423807871</c:v>
                </c:pt>
                <c:pt idx="7">
                  <c:v>40142.47989603009</c:v>
                </c:pt>
                <c:pt idx="8">
                  <c:v>40142.483368252317</c:v>
                </c:pt>
                <c:pt idx="9">
                  <c:v>40142.486840474536</c:v>
                </c:pt>
                <c:pt idx="10">
                  <c:v>40142.490312696762</c:v>
                </c:pt>
                <c:pt idx="11">
                  <c:v>40142.493784918981</c:v>
                </c:pt>
                <c:pt idx="12">
                  <c:v>40142.497257141207</c:v>
                </c:pt>
                <c:pt idx="13">
                  <c:v>40142.500729363426</c:v>
                </c:pt>
                <c:pt idx="14">
                  <c:v>40142.504201585645</c:v>
                </c:pt>
                <c:pt idx="15">
                  <c:v>40142.507673807871</c:v>
                </c:pt>
                <c:pt idx="16">
                  <c:v>40142.51114603009</c:v>
                </c:pt>
                <c:pt idx="17">
                  <c:v>40142.514618252317</c:v>
                </c:pt>
                <c:pt idx="18">
                  <c:v>40142.518090474536</c:v>
                </c:pt>
              </c:numCache>
            </c:numRef>
          </c:xVal>
          <c:yVal>
            <c:numRef>
              <c:f>'Main HK'!$H$1343:$H$1361</c:f>
              <c:numCache>
                <c:formatCode>General</c:formatCode>
                <c:ptCount val="19"/>
                <c:pt idx="0">
                  <c:v>3</c:v>
                </c:pt>
                <c:pt idx="1">
                  <c:v>9</c:v>
                </c:pt>
                <c:pt idx="2">
                  <c:v>14</c:v>
                </c:pt>
                <c:pt idx="3">
                  <c:v>18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28</c:v>
                </c:pt>
                <c:pt idx="9">
                  <c:v>21</c:v>
                </c:pt>
                <c:pt idx="10">
                  <c:v>10</c:v>
                </c:pt>
                <c:pt idx="11">
                  <c:v>2</c:v>
                </c:pt>
                <c:pt idx="12">
                  <c:v>-4</c:v>
                </c:pt>
                <c:pt idx="13">
                  <c:v>-10</c:v>
                </c:pt>
                <c:pt idx="14">
                  <c:v>-15</c:v>
                </c:pt>
                <c:pt idx="15">
                  <c:v>-20</c:v>
                </c:pt>
                <c:pt idx="16">
                  <c:v>-19</c:v>
                </c:pt>
                <c:pt idx="17">
                  <c:v>-11</c:v>
                </c:pt>
                <c:pt idx="18">
                  <c:v>-7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89328"/>
        <c:axId val="744894768"/>
      </c:scatterChart>
      <c:valAx>
        <c:axId val="74488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72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4768"/>
        <c:crosses val="autoZero"/>
        <c:crossBetween val="midCat"/>
      </c:valAx>
      <c:valAx>
        <c:axId val="744894768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89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575812638855"/>
          <c:y val="0.16422690357422617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EPS Temperatures, 15 January 2010</a:t>
            </a:r>
          </a:p>
        </c:rich>
      </c:tx>
      <c:layout>
        <c:manualLayout>
          <c:xMode val="edge"/>
          <c:yMode val="edge"/>
          <c:x val="0.6184137290530991"/>
          <c:y val="5.02617801047120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HK'!$D$1698:$D$1714</c:f>
              <c:numCache>
                <c:formatCode>General</c:formatCode>
                <c:ptCount val="17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14</c:v>
                </c:pt>
                <c:pt idx="9">
                  <c:v>4</c:v>
                </c:pt>
                <c:pt idx="10">
                  <c:v>-3</c:v>
                </c:pt>
                <c:pt idx="11">
                  <c:v>-9</c:v>
                </c:pt>
                <c:pt idx="12">
                  <c:v>-15</c:v>
                </c:pt>
                <c:pt idx="13">
                  <c:v>-20</c:v>
                </c:pt>
                <c:pt idx="14">
                  <c:v>-25</c:v>
                </c:pt>
                <c:pt idx="15">
                  <c:v>-18</c:v>
                </c:pt>
                <c:pt idx="16">
                  <c:v>-11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HK'!$E$1698:$E$1714</c:f>
              <c:numCache>
                <c:formatCode>General</c:formatCode>
                <c:ptCount val="17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12</c:v>
                </c:pt>
                <c:pt idx="9">
                  <c:v>3</c:v>
                </c:pt>
                <c:pt idx="10">
                  <c:v>-4</c:v>
                </c:pt>
                <c:pt idx="11">
                  <c:v>-10</c:v>
                </c:pt>
                <c:pt idx="12">
                  <c:v>-16</c:v>
                </c:pt>
                <c:pt idx="13">
                  <c:v>-21</c:v>
                </c:pt>
                <c:pt idx="14">
                  <c:v>-26</c:v>
                </c:pt>
                <c:pt idx="15">
                  <c:v>-26</c:v>
                </c:pt>
                <c:pt idx="16">
                  <c:v>-20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HK'!$B$3</c:f>
              <c:strCache>
                <c:ptCount val="1"/>
                <c:pt idx="0">
                  <c:v>BAT1_TP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HK'!$B$1698:$B$1714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13</c:v>
                </c:pt>
                <c:pt idx="12">
                  <c:v>10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HK'!$C$3</c:f>
              <c:strCache>
                <c:ptCount val="1"/>
                <c:pt idx="0">
                  <c:v>BAT2_TP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HK'!$C$1698:$C$1714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13</c:v>
                </c:pt>
                <c:pt idx="12">
                  <c:v>10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-2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'Main HK'!$G$3</c:f>
              <c:strCache>
                <c:ptCount val="1"/>
                <c:pt idx="0">
                  <c:v>PCB_TP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HK'!$G$1698:$G$1714</c:f>
              <c:numCache>
                <c:formatCode>General</c:formatCode>
                <c:ptCount val="1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22</c:v>
                </c:pt>
                <c:pt idx="9">
                  <c:v>16</c:v>
                </c:pt>
                <c:pt idx="10">
                  <c:v>9</c:v>
                </c:pt>
                <c:pt idx="11">
                  <c:v>2</c:v>
                </c:pt>
                <c:pt idx="12">
                  <c:v>-3</c:v>
                </c:pt>
                <c:pt idx="13">
                  <c:v>-9</c:v>
                </c:pt>
                <c:pt idx="14">
                  <c:v>-14</c:v>
                </c:pt>
                <c:pt idx="15">
                  <c:v>-17</c:v>
                </c:pt>
                <c:pt idx="16">
                  <c:v>-15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'Main HK'!$H$3</c:f>
              <c:strCache>
                <c:ptCount val="1"/>
                <c:pt idx="0">
                  <c:v>MB_TP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HK'!$A$1698:$A$1714</c:f>
              <c:numCache>
                <c:formatCode>m/d/yyyy\ h:mm</c:formatCode>
                <c:ptCount val="17"/>
                <c:pt idx="0">
                  <c:v>40193.451913194447</c:v>
                </c:pt>
                <c:pt idx="1">
                  <c:v>40193.455385416666</c:v>
                </c:pt>
                <c:pt idx="2">
                  <c:v>40193.458857638892</c:v>
                </c:pt>
                <c:pt idx="3">
                  <c:v>40193.462329861111</c:v>
                </c:pt>
                <c:pt idx="4">
                  <c:v>40193.46580208333</c:v>
                </c:pt>
                <c:pt idx="5">
                  <c:v>40193.469274305557</c:v>
                </c:pt>
                <c:pt idx="6">
                  <c:v>40193.472746527776</c:v>
                </c:pt>
                <c:pt idx="7">
                  <c:v>40193.476218750002</c:v>
                </c:pt>
                <c:pt idx="8">
                  <c:v>40193.479690972221</c:v>
                </c:pt>
                <c:pt idx="9">
                  <c:v>40193.483163194447</c:v>
                </c:pt>
                <c:pt idx="10">
                  <c:v>40193.486635416666</c:v>
                </c:pt>
                <c:pt idx="11">
                  <c:v>40193.490107638892</c:v>
                </c:pt>
                <c:pt idx="12">
                  <c:v>40193.493579861111</c:v>
                </c:pt>
                <c:pt idx="13">
                  <c:v>40193.49705208333</c:v>
                </c:pt>
                <c:pt idx="14">
                  <c:v>40193.500524305557</c:v>
                </c:pt>
                <c:pt idx="15">
                  <c:v>40193.503996527776</c:v>
                </c:pt>
                <c:pt idx="16">
                  <c:v>40193.507468750002</c:v>
                </c:pt>
              </c:numCache>
            </c:numRef>
          </c:xVal>
          <c:yVal>
            <c:numRef>
              <c:f>'Main HK'!$H$1698:$H$1714</c:f>
              <c:numCache>
                <c:formatCode>General</c:formatCode>
                <c:ptCount val="17"/>
                <c:pt idx="0">
                  <c:v>17</c:v>
                </c:pt>
                <c:pt idx="1">
                  <c:v>22</c:v>
                </c:pt>
                <c:pt idx="2">
                  <c:v>25</c:v>
                </c:pt>
                <c:pt idx="3">
                  <c:v>30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23</c:v>
                </c:pt>
                <c:pt idx="9">
                  <c:v>13</c:v>
                </c:pt>
                <c:pt idx="10">
                  <c:v>4</c:v>
                </c:pt>
                <c:pt idx="11">
                  <c:v>-2</c:v>
                </c:pt>
                <c:pt idx="12">
                  <c:v>-8</c:v>
                </c:pt>
                <c:pt idx="13">
                  <c:v>-13</c:v>
                </c:pt>
                <c:pt idx="14">
                  <c:v>-19</c:v>
                </c:pt>
                <c:pt idx="15">
                  <c:v>-15</c:v>
                </c:pt>
                <c:pt idx="16">
                  <c:v>-7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890960"/>
        <c:axId val="744891504"/>
      </c:scatterChart>
      <c:valAx>
        <c:axId val="74489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83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1504"/>
        <c:crosses val="autoZero"/>
        <c:crossBetween val="midCat"/>
      </c:valAx>
      <c:valAx>
        <c:axId val="744891504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44890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575812638866"/>
          <c:y val="0.16422690357422623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EPS Temperatures, 09 March 2010</a:t>
            </a:r>
          </a:p>
        </c:rich>
      </c:tx>
      <c:layout>
        <c:manualLayout>
          <c:xMode val="edge"/>
          <c:yMode val="edge"/>
          <c:x val="0.61431116495053506"/>
          <c:y val="5.02617801047120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223352850124505E-2"/>
          <c:y val="2.3251350125736911E-2"/>
          <c:w val="0.8796023420149407"/>
          <c:h val="0.911638702230284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'Main HK'!$D$3</c:f>
              <c:strCache>
                <c:ptCount val="1"/>
                <c:pt idx="0">
                  <c:v>EXT_TP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HK'!$D$2144:$D$2160</c:f>
              <c:numCache>
                <c:formatCode>General</c:formatCode>
                <c:ptCount val="17"/>
                <c:pt idx="0">
                  <c:v>20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13</c:v>
                </c:pt>
                <c:pt idx="8">
                  <c:v>3</c:v>
                </c:pt>
                <c:pt idx="9">
                  <c:v>-3</c:v>
                </c:pt>
                <c:pt idx="10">
                  <c:v>-10</c:v>
                </c:pt>
                <c:pt idx="11">
                  <c:v>-15</c:v>
                </c:pt>
                <c:pt idx="12">
                  <c:v>-20</c:v>
                </c:pt>
                <c:pt idx="13">
                  <c:v>-24</c:v>
                </c:pt>
                <c:pt idx="14">
                  <c:v>-17</c:v>
                </c:pt>
                <c:pt idx="15">
                  <c:v>-9</c:v>
                </c:pt>
                <c:pt idx="16">
                  <c:v>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'Main HK'!$E$3</c:f>
              <c:strCache>
                <c:ptCount val="1"/>
                <c:pt idx="0">
                  <c:v>FRAME_TP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HK'!$E$2144:$E$2160</c:f>
              <c:numCache>
                <c:formatCode>General</c:formatCode>
                <c:ptCount val="17"/>
                <c:pt idx="0">
                  <c:v>18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17</c:v>
                </c:pt>
                <c:pt idx="8">
                  <c:v>6</c:v>
                </c:pt>
                <c:pt idx="9">
                  <c:v>-2</c:v>
                </c:pt>
                <c:pt idx="10">
                  <c:v>-9</c:v>
                </c:pt>
                <c:pt idx="11">
                  <c:v>-14</c:v>
                </c:pt>
                <c:pt idx="12">
                  <c:v>-20</c:v>
                </c:pt>
                <c:pt idx="13">
                  <c:v>-25</c:v>
                </c:pt>
                <c:pt idx="14">
                  <c:v>-17</c:v>
                </c:pt>
                <c:pt idx="15">
                  <c:v>-9</c:v>
                </c:pt>
                <c:pt idx="16">
                  <c:v>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'Main HK'!$B$3</c:f>
              <c:strCache>
                <c:ptCount val="1"/>
                <c:pt idx="0">
                  <c:v>BAT1_TP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HK'!$B$2144:$B$2160</c:f>
              <c:numCache>
                <c:formatCode>General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13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-2</c:v>
                </c:pt>
                <c:pt idx="16">
                  <c:v>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'Main HK'!$C$3</c:f>
              <c:strCache>
                <c:ptCount val="1"/>
                <c:pt idx="0">
                  <c:v>BAT2_TP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HK'!$C$2144:$C$2160</c:f>
              <c:numCache>
                <c:formatCode>General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13</c:v>
                </c:pt>
                <c:pt idx="11">
                  <c:v>10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-2</c:v>
                </c:pt>
                <c:pt idx="16">
                  <c:v>-3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'Main HK'!$G$3</c:f>
              <c:strCache>
                <c:ptCount val="1"/>
                <c:pt idx="0">
                  <c:v>PCB_TP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HK'!$G$2144:$G$2160</c:f>
              <c:numCache>
                <c:formatCode>General</c:formatCode>
                <c:ptCount val="17"/>
                <c:pt idx="0">
                  <c:v>15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26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-3</c:v>
                </c:pt>
                <c:pt idx="12">
                  <c:v>-8</c:v>
                </c:pt>
                <c:pt idx="13">
                  <c:v>-14</c:v>
                </c:pt>
                <c:pt idx="14">
                  <c:v>-16</c:v>
                </c:pt>
                <c:pt idx="15">
                  <c:v>-12</c:v>
                </c:pt>
                <c:pt idx="16">
                  <c:v>-7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'Main HK'!$H$3</c:f>
              <c:strCache>
                <c:ptCount val="1"/>
                <c:pt idx="0">
                  <c:v>MB_TP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'Main HK'!$A$2144:$A$2160</c:f>
              <c:numCache>
                <c:formatCode>m/d/yyyy\ h:mm</c:formatCode>
                <c:ptCount val="17"/>
                <c:pt idx="0">
                  <c:v>40246.436148726854</c:v>
                </c:pt>
                <c:pt idx="1">
                  <c:v>40246.439620949073</c:v>
                </c:pt>
                <c:pt idx="2">
                  <c:v>40246.4430931713</c:v>
                </c:pt>
                <c:pt idx="3">
                  <c:v>40246.446565393519</c:v>
                </c:pt>
                <c:pt idx="4">
                  <c:v>40246.450037615738</c:v>
                </c:pt>
                <c:pt idx="5">
                  <c:v>40246.453509837964</c:v>
                </c:pt>
                <c:pt idx="6">
                  <c:v>40246.456982060183</c:v>
                </c:pt>
                <c:pt idx="7">
                  <c:v>40246.460454282409</c:v>
                </c:pt>
                <c:pt idx="8">
                  <c:v>40246.463926504628</c:v>
                </c:pt>
                <c:pt idx="9">
                  <c:v>40246.467398726854</c:v>
                </c:pt>
                <c:pt idx="10">
                  <c:v>40246.470870949073</c:v>
                </c:pt>
                <c:pt idx="11">
                  <c:v>40246.4743431713</c:v>
                </c:pt>
                <c:pt idx="12">
                  <c:v>40246.477815393519</c:v>
                </c:pt>
                <c:pt idx="13">
                  <c:v>40246.481287615738</c:v>
                </c:pt>
                <c:pt idx="14">
                  <c:v>40246.484759837964</c:v>
                </c:pt>
                <c:pt idx="15">
                  <c:v>40246.488232060183</c:v>
                </c:pt>
                <c:pt idx="16">
                  <c:v>40246.491704282409</c:v>
                </c:pt>
              </c:numCache>
            </c:numRef>
          </c:xVal>
          <c:yVal>
            <c:numRef>
              <c:f>'Main HK'!$H$2144:$H$2160</c:f>
              <c:numCache>
                <c:formatCode>General</c:formatCode>
                <c:ptCount val="17"/>
                <c:pt idx="0">
                  <c:v>23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23</c:v>
                </c:pt>
                <c:pt idx="8">
                  <c:v>12</c:v>
                </c:pt>
                <c:pt idx="9">
                  <c:v>4</c:v>
                </c:pt>
                <c:pt idx="10">
                  <c:v>-2</c:v>
                </c:pt>
                <c:pt idx="11">
                  <c:v>-8</c:v>
                </c:pt>
                <c:pt idx="12">
                  <c:v>-13</c:v>
                </c:pt>
                <c:pt idx="13">
                  <c:v>-18</c:v>
                </c:pt>
                <c:pt idx="14">
                  <c:v>-18</c:v>
                </c:pt>
                <c:pt idx="15">
                  <c:v>-10</c:v>
                </c:pt>
                <c:pt idx="16">
                  <c:v>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954160"/>
        <c:axId val="754955248"/>
      </c:scatterChart>
      <c:valAx>
        <c:axId val="75495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UTC Time (hrs:min)</a:t>
                </a:r>
              </a:p>
            </c:rich>
          </c:tx>
          <c:layout>
            <c:manualLayout>
              <c:xMode val="edge"/>
              <c:yMode val="edge"/>
              <c:x val="0.41863640891042481"/>
              <c:y val="0.94930881807313494"/>
            </c:manualLayout>
          </c:layout>
          <c:overlay val="0"/>
        </c:title>
        <c:numFmt formatCode="hh:mm;@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5248"/>
        <c:crosses val="autoZero"/>
        <c:crossBetween val="midCat"/>
      </c:valAx>
      <c:valAx>
        <c:axId val="754955248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 (oC)</a:t>
                </a:r>
              </a:p>
            </c:rich>
          </c:tx>
          <c:layout>
            <c:manualLayout>
              <c:xMode val="edge"/>
              <c:yMode val="edge"/>
              <c:x val="7.4155192139444114E-3"/>
              <c:y val="0.366787978727790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754954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575812638877"/>
          <c:y val="0.16422690357422626"/>
          <c:w val="0.16446501110438141"/>
          <c:h val="0.353221585521705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03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6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14</xdr:col>
      <xdr:colOff>350520</xdr:colOff>
      <xdr:row>42</xdr:row>
      <xdr:rowOff>129540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4560"/>
          <a:ext cx="8884920" cy="561594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D12" sqref="D12"/>
    </sheetView>
  </sheetViews>
  <sheetFormatPr defaultRowHeight="15" x14ac:dyDescent="0.25"/>
  <cols>
    <col min="1" max="1" width="8.85546875" style="14"/>
  </cols>
  <sheetData>
    <row r="1" spans="1:1" x14ac:dyDescent="0.25">
      <c r="A1" s="14" t="s">
        <v>61</v>
      </c>
    </row>
    <row r="3" spans="1:1" x14ac:dyDescent="0.25">
      <c r="A3" s="14" t="s">
        <v>62</v>
      </c>
    </row>
    <row r="4" spans="1:1" x14ac:dyDescent="0.25">
      <c r="A4" s="14" t="s">
        <v>63</v>
      </c>
    </row>
    <row r="6" spans="1:1" x14ac:dyDescent="0.25">
      <c r="A6" s="14" t="s">
        <v>64</v>
      </c>
    </row>
    <row r="7" spans="1:1" x14ac:dyDescent="0.25">
      <c r="A7" s="14" t="s">
        <v>67</v>
      </c>
    </row>
    <row r="9" spans="1:1" x14ac:dyDescent="0.25">
      <c r="A9" s="14" t="s">
        <v>65</v>
      </c>
    </row>
    <row r="10" spans="1:1" x14ac:dyDescent="0.25">
      <c r="A10" s="14" t="s">
        <v>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471"/>
  <sheetViews>
    <sheetView workbookViewId="0">
      <pane ySplit="3" topLeftCell="A2444" activePane="bottomLeft" state="frozen"/>
      <selection pane="bottomLeft" activeCell="B2455" sqref="B2455"/>
    </sheetView>
  </sheetViews>
  <sheetFormatPr defaultRowHeight="15" x14ac:dyDescent="0.25"/>
  <cols>
    <col min="1" max="1" width="16.85546875" style="7" customWidth="1"/>
    <col min="4" max="4" width="10.42578125" bestFit="1" customWidth="1"/>
    <col min="5" max="5" width="10.85546875" bestFit="1" customWidth="1"/>
    <col min="9" max="9" width="6.140625" customWidth="1"/>
    <col min="10" max="10" width="6" bestFit="1" customWidth="1"/>
    <col min="11" max="11" width="6.28515625" bestFit="1" customWidth="1"/>
    <col min="12" max="12" width="6" bestFit="1" customWidth="1"/>
    <col min="13" max="13" width="6.28515625" bestFit="1" customWidth="1"/>
    <col min="14" max="14" width="5.85546875" bestFit="1" customWidth="1"/>
    <col min="15" max="15" width="12.7109375" bestFit="1" customWidth="1"/>
    <col min="16" max="16" width="13.140625" bestFit="1" customWidth="1"/>
    <col min="17" max="17" width="12.7109375" bestFit="1" customWidth="1"/>
    <col min="18" max="18" width="13.140625" bestFit="1" customWidth="1"/>
    <col min="19" max="19" width="11.5703125" bestFit="1" customWidth="1"/>
    <col min="20" max="20" width="11.7109375" bestFit="1" customWidth="1"/>
    <col min="21" max="21" width="14.42578125" bestFit="1" customWidth="1"/>
    <col min="22" max="22" width="14.7109375" bestFit="1" customWidth="1"/>
    <col min="23" max="23" width="11.28515625" bestFit="1" customWidth="1"/>
    <col min="24" max="24" width="11.5703125" bestFit="1" customWidth="1"/>
    <col min="25" max="25" width="11.7109375" bestFit="1" customWidth="1"/>
    <col min="26" max="26" width="12" bestFit="1" customWidth="1"/>
    <col min="27" max="27" width="11.28515625" bestFit="1" customWidth="1"/>
    <col min="28" max="28" width="11.5703125" bestFit="1" customWidth="1"/>
    <col min="29" max="29" width="10.85546875" bestFit="1" customWidth="1"/>
    <col min="30" max="30" width="11.140625" bestFit="1" customWidth="1"/>
    <col min="31" max="31" width="10.5703125" bestFit="1" customWidth="1"/>
    <col min="32" max="32" width="10.7109375" bestFit="1" customWidth="1"/>
    <col min="33" max="33" width="10.85546875" bestFit="1" customWidth="1"/>
    <col min="34" max="34" width="11.140625" bestFit="1" customWidth="1"/>
    <col min="35" max="35" width="10.5703125" bestFit="1" customWidth="1"/>
    <col min="36" max="37" width="10.7109375" bestFit="1" customWidth="1"/>
    <col min="38" max="38" width="11" bestFit="1" customWidth="1"/>
    <col min="39" max="39" width="10.42578125" bestFit="1" customWidth="1"/>
    <col min="40" max="40" width="10.7109375" style="1" bestFit="1" customWidth="1"/>
    <col min="43" max="43" width="8.85546875" style="1"/>
    <col min="44" max="45" width="13.42578125" bestFit="1" customWidth="1"/>
    <col min="46" max="47" width="13.28515625" bestFit="1" customWidth="1"/>
    <col min="48" max="48" width="10.28515625" style="1" bestFit="1" customWidth="1"/>
  </cols>
  <sheetData>
    <row r="1" spans="1:48" x14ac:dyDescent="0.25">
      <c r="A1" s="7" t="s">
        <v>14</v>
      </c>
      <c r="B1" s="33" t="s">
        <v>48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4"/>
      <c r="AO1" s="35" t="s">
        <v>56</v>
      </c>
      <c r="AP1" s="36"/>
      <c r="AQ1" s="37"/>
      <c r="AR1" s="26" t="s">
        <v>57</v>
      </c>
      <c r="AS1" s="27"/>
      <c r="AT1" s="27"/>
      <c r="AU1" s="27"/>
      <c r="AV1" s="28"/>
    </row>
    <row r="2" spans="1:48" x14ac:dyDescent="0.25">
      <c r="B2" s="32" t="s">
        <v>49</v>
      </c>
      <c r="C2" s="32"/>
      <c r="D2" s="3" t="s">
        <v>6</v>
      </c>
      <c r="E2" s="5" t="s">
        <v>7</v>
      </c>
      <c r="F2" s="4" t="s">
        <v>8</v>
      </c>
      <c r="G2" s="2" t="s">
        <v>47</v>
      </c>
      <c r="H2" s="3" t="s">
        <v>21</v>
      </c>
      <c r="I2" s="29" t="s">
        <v>13</v>
      </c>
      <c r="J2" s="29"/>
      <c r="K2" s="29"/>
      <c r="L2" s="29"/>
      <c r="M2" s="29"/>
      <c r="N2" s="29"/>
      <c r="O2" s="30" t="s">
        <v>20</v>
      </c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1"/>
      <c r="AO2" s="35"/>
      <c r="AP2" s="36"/>
      <c r="AQ2" s="37"/>
      <c r="AR2" s="24" t="s">
        <v>58</v>
      </c>
      <c r="AS2" s="25"/>
      <c r="AT2" s="25"/>
      <c r="AU2" s="10" t="s">
        <v>59</v>
      </c>
      <c r="AV2" s="11"/>
    </row>
    <row r="3" spans="1:48" x14ac:dyDescent="0.25">
      <c r="A3" s="8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9</v>
      </c>
      <c r="H3" s="6" t="s">
        <v>10</v>
      </c>
      <c r="I3" s="6" t="s">
        <v>11</v>
      </c>
      <c r="J3" s="6" t="s">
        <v>12</v>
      </c>
      <c r="K3" s="6" t="s">
        <v>15</v>
      </c>
      <c r="L3" s="6" t="s">
        <v>16</v>
      </c>
      <c r="M3" s="6" t="s">
        <v>17</v>
      </c>
      <c r="N3" s="6" t="s">
        <v>18</v>
      </c>
      <c r="O3" s="6" t="s">
        <v>19</v>
      </c>
      <c r="P3" t="s">
        <v>22</v>
      </c>
      <c r="Q3" t="s">
        <v>23</v>
      </c>
      <c r="R3" t="s">
        <v>24</v>
      </c>
      <c r="S3" t="s">
        <v>25</v>
      </c>
      <c r="T3" t="s">
        <v>26</v>
      </c>
      <c r="U3" t="s">
        <v>27</v>
      </c>
      <c r="V3" t="s">
        <v>28</v>
      </c>
      <c r="W3" t="s">
        <v>29</v>
      </c>
      <c r="X3" t="s">
        <v>30</v>
      </c>
      <c r="Y3" t="s">
        <v>31</v>
      </c>
      <c r="Z3" t="s">
        <v>32</v>
      </c>
      <c r="AA3" t="s">
        <v>33</v>
      </c>
      <c r="AB3" t="s">
        <v>34</v>
      </c>
      <c r="AC3" t="s">
        <v>35</v>
      </c>
      <c r="AD3" t="s">
        <v>36</v>
      </c>
      <c r="AE3" t="s">
        <v>37</v>
      </c>
      <c r="AF3" t="s">
        <v>38</v>
      </c>
      <c r="AG3" t="s">
        <v>39</v>
      </c>
      <c r="AH3" t="s">
        <v>40</v>
      </c>
      <c r="AI3" t="s">
        <v>41</v>
      </c>
      <c r="AJ3" t="s">
        <v>42</v>
      </c>
      <c r="AK3" t="s">
        <v>43</v>
      </c>
      <c r="AL3" t="s">
        <v>44</v>
      </c>
      <c r="AM3" t="s">
        <v>45</v>
      </c>
      <c r="AN3" s="1" t="s">
        <v>46</v>
      </c>
      <c r="AO3" s="6" t="s">
        <v>5</v>
      </c>
      <c r="AP3" s="6" t="s">
        <v>9</v>
      </c>
      <c r="AQ3" s="9" t="s">
        <v>50</v>
      </c>
      <c r="AR3" t="s">
        <v>51</v>
      </c>
      <c r="AS3" t="s">
        <v>52</v>
      </c>
      <c r="AT3" t="s">
        <v>53</v>
      </c>
      <c r="AU3" s="6" t="s">
        <v>54</v>
      </c>
      <c r="AV3" s="1" t="s">
        <v>55</v>
      </c>
    </row>
    <row r="4" spans="1:48" x14ac:dyDescent="0.25">
      <c r="A4" s="7">
        <v>40080.573800231483</v>
      </c>
      <c r="B4">
        <v>-1</v>
      </c>
      <c r="C4">
        <v>-1</v>
      </c>
      <c r="D4">
        <v>4</v>
      </c>
      <c r="E4">
        <v>-6</v>
      </c>
      <c r="F4">
        <v>-9</v>
      </c>
      <c r="G4">
        <v>-5</v>
      </c>
      <c r="H4">
        <v>2</v>
      </c>
      <c r="I4">
        <v>1</v>
      </c>
      <c r="J4">
        <v>4</v>
      </c>
      <c r="K4">
        <v>8</v>
      </c>
      <c r="L4">
        <v>-8</v>
      </c>
      <c r="M4">
        <v>2</v>
      </c>
      <c r="N4">
        <v>4</v>
      </c>
      <c r="AO4">
        <v>4</v>
      </c>
      <c r="AP4">
        <v>19</v>
      </c>
      <c r="AQ4" s="1">
        <v>3</v>
      </c>
    </row>
    <row r="5" spans="1:48" x14ac:dyDescent="0.25">
      <c r="A5" s="7">
        <v>40081.401194525461</v>
      </c>
      <c r="B5">
        <v>-1</v>
      </c>
      <c r="C5">
        <v>-2</v>
      </c>
      <c r="D5">
        <v>5</v>
      </c>
      <c r="E5">
        <v>-6</v>
      </c>
      <c r="G5">
        <v>-5</v>
      </c>
      <c r="H5">
        <v>5</v>
      </c>
      <c r="I5">
        <v>2</v>
      </c>
      <c r="J5">
        <v>4</v>
      </c>
      <c r="K5">
        <v>5</v>
      </c>
      <c r="L5">
        <v>-8</v>
      </c>
      <c r="M5">
        <v>2</v>
      </c>
      <c r="N5">
        <v>5</v>
      </c>
    </row>
    <row r="6" spans="1:48" x14ac:dyDescent="0.25">
      <c r="A6" s="7">
        <v>40081.404666747687</v>
      </c>
      <c r="B6">
        <v>0</v>
      </c>
      <c r="C6">
        <v>0</v>
      </c>
      <c r="D6">
        <v>10</v>
      </c>
      <c r="E6">
        <v>0</v>
      </c>
      <c r="G6">
        <v>0</v>
      </c>
      <c r="H6">
        <v>11</v>
      </c>
      <c r="I6">
        <v>7</v>
      </c>
      <c r="J6">
        <v>9</v>
      </c>
      <c r="K6">
        <v>8</v>
      </c>
      <c r="L6">
        <v>-2</v>
      </c>
      <c r="M6">
        <v>7</v>
      </c>
      <c r="N6">
        <v>10</v>
      </c>
    </row>
    <row r="7" spans="1:48" x14ac:dyDescent="0.25">
      <c r="A7" s="7">
        <v>40081.408138969906</v>
      </c>
      <c r="B7">
        <v>2</v>
      </c>
      <c r="C7">
        <v>1</v>
      </c>
      <c r="D7">
        <v>15</v>
      </c>
      <c r="E7">
        <v>4</v>
      </c>
      <c r="G7">
        <v>5</v>
      </c>
      <c r="H7">
        <v>15</v>
      </c>
      <c r="I7">
        <v>11</v>
      </c>
      <c r="J7">
        <v>12</v>
      </c>
      <c r="K7">
        <v>9</v>
      </c>
      <c r="L7">
        <v>3</v>
      </c>
      <c r="M7">
        <v>10</v>
      </c>
      <c r="N7">
        <v>14</v>
      </c>
    </row>
    <row r="8" spans="1:48" x14ac:dyDescent="0.25">
      <c r="A8" s="7">
        <v>40081.411611192132</v>
      </c>
      <c r="B8">
        <v>3</v>
      </c>
      <c r="C8">
        <v>3</v>
      </c>
      <c r="D8">
        <v>17</v>
      </c>
      <c r="E8">
        <v>8</v>
      </c>
      <c r="G8">
        <v>9</v>
      </c>
      <c r="H8">
        <v>19</v>
      </c>
      <c r="I8">
        <v>14</v>
      </c>
      <c r="J8">
        <v>15</v>
      </c>
      <c r="K8">
        <v>10</v>
      </c>
      <c r="L8">
        <v>7</v>
      </c>
      <c r="M8">
        <v>13</v>
      </c>
      <c r="N8">
        <v>18</v>
      </c>
    </row>
    <row r="9" spans="1:48" x14ac:dyDescent="0.25">
      <c r="A9" s="7">
        <v>40081.415083414351</v>
      </c>
      <c r="B9">
        <v>5</v>
      </c>
      <c r="C9">
        <v>5</v>
      </c>
      <c r="D9">
        <v>20</v>
      </c>
      <c r="E9">
        <v>12</v>
      </c>
      <c r="G9">
        <v>14</v>
      </c>
      <c r="H9">
        <v>23</v>
      </c>
      <c r="I9">
        <v>16</v>
      </c>
      <c r="J9">
        <v>17</v>
      </c>
      <c r="K9">
        <v>11</v>
      </c>
      <c r="L9">
        <v>12</v>
      </c>
      <c r="M9">
        <v>16</v>
      </c>
      <c r="N9">
        <v>20</v>
      </c>
    </row>
    <row r="10" spans="1:48" x14ac:dyDescent="0.25">
      <c r="A10" s="7">
        <v>40081.418555636577</v>
      </c>
      <c r="B10">
        <v>7</v>
      </c>
      <c r="C10">
        <v>6</v>
      </c>
      <c r="D10">
        <v>22</v>
      </c>
      <c r="E10">
        <v>15</v>
      </c>
      <c r="G10">
        <v>17</v>
      </c>
      <c r="H10">
        <v>26</v>
      </c>
      <c r="I10">
        <v>18</v>
      </c>
      <c r="J10">
        <v>18</v>
      </c>
      <c r="K10">
        <v>12</v>
      </c>
      <c r="L10">
        <v>15</v>
      </c>
      <c r="M10">
        <v>18</v>
      </c>
      <c r="N10">
        <v>22</v>
      </c>
    </row>
    <row r="11" spans="1:48" x14ac:dyDescent="0.25">
      <c r="A11" s="7">
        <v>40081.422027858796</v>
      </c>
      <c r="B11">
        <v>9</v>
      </c>
      <c r="C11">
        <v>8</v>
      </c>
      <c r="D11">
        <v>24</v>
      </c>
      <c r="E11">
        <v>17</v>
      </c>
      <c r="G11">
        <v>20</v>
      </c>
      <c r="H11">
        <v>28</v>
      </c>
      <c r="I11">
        <v>20</v>
      </c>
      <c r="J11">
        <v>20</v>
      </c>
      <c r="K11">
        <v>13</v>
      </c>
      <c r="L11">
        <v>17</v>
      </c>
      <c r="M11">
        <v>19</v>
      </c>
      <c r="N11">
        <v>24</v>
      </c>
    </row>
    <row r="12" spans="1:48" x14ac:dyDescent="0.25">
      <c r="A12" s="7">
        <v>40081.425500081015</v>
      </c>
      <c r="B12">
        <v>11</v>
      </c>
      <c r="C12">
        <v>11</v>
      </c>
      <c r="D12">
        <v>23</v>
      </c>
      <c r="E12">
        <v>15</v>
      </c>
      <c r="G12">
        <v>21</v>
      </c>
      <c r="H12">
        <v>27</v>
      </c>
      <c r="I12">
        <v>18</v>
      </c>
      <c r="J12">
        <v>19</v>
      </c>
      <c r="K12">
        <v>13</v>
      </c>
      <c r="L12">
        <v>15</v>
      </c>
      <c r="M12">
        <v>18</v>
      </c>
      <c r="N12">
        <v>22</v>
      </c>
    </row>
    <row r="13" spans="1:48" x14ac:dyDescent="0.25">
      <c r="A13" s="7">
        <v>40081.428972303242</v>
      </c>
      <c r="B13">
        <v>12</v>
      </c>
      <c r="C13">
        <v>12</v>
      </c>
      <c r="D13">
        <v>21</v>
      </c>
      <c r="E13">
        <v>13</v>
      </c>
      <c r="G13">
        <v>20</v>
      </c>
      <c r="H13">
        <v>25</v>
      </c>
      <c r="I13">
        <v>16</v>
      </c>
      <c r="J13">
        <v>18</v>
      </c>
      <c r="K13">
        <v>13</v>
      </c>
      <c r="L13">
        <v>13</v>
      </c>
      <c r="M13">
        <v>17</v>
      </c>
      <c r="N13">
        <v>21</v>
      </c>
    </row>
    <row r="14" spans="1:48" x14ac:dyDescent="0.25">
      <c r="A14" s="7">
        <v>40081.432444525461</v>
      </c>
      <c r="B14">
        <v>13</v>
      </c>
      <c r="C14">
        <v>13</v>
      </c>
      <c r="D14">
        <v>8</v>
      </c>
      <c r="E14">
        <v>7</v>
      </c>
      <c r="G14">
        <v>17</v>
      </c>
      <c r="H14">
        <v>17</v>
      </c>
      <c r="I14">
        <v>5</v>
      </c>
      <c r="J14">
        <v>6</v>
      </c>
      <c r="K14">
        <v>1</v>
      </c>
      <c r="L14">
        <v>8</v>
      </c>
      <c r="M14">
        <v>6</v>
      </c>
      <c r="N14">
        <v>8</v>
      </c>
    </row>
    <row r="15" spans="1:48" x14ac:dyDescent="0.25">
      <c r="A15" s="7">
        <v>40081.435916747687</v>
      </c>
      <c r="B15">
        <v>12</v>
      </c>
      <c r="C15">
        <v>12</v>
      </c>
      <c r="D15">
        <v>-1</v>
      </c>
      <c r="E15">
        <v>0</v>
      </c>
      <c r="G15">
        <v>10</v>
      </c>
      <c r="H15">
        <v>7</v>
      </c>
      <c r="I15">
        <v>-2</v>
      </c>
      <c r="J15">
        <v>-1</v>
      </c>
      <c r="K15">
        <v>-8</v>
      </c>
      <c r="L15">
        <v>1</v>
      </c>
      <c r="M15">
        <v>-1</v>
      </c>
      <c r="N15">
        <v>-1</v>
      </c>
    </row>
    <row r="16" spans="1:48" x14ac:dyDescent="0.25">
      <c r="A16" s="7">
        <v>40081.439388969906</v>
      </c>
      <c r="B16">
        <v>10</v>
      </c>
      <c r="C16">
        <v>10</v>
      </c>
      <c r="D16">
        <v>-8</v>
      </c>
      <c r="E16">
        <v>-8</v>
      </c>
      <c r="G16">
        <v>4</v>
      </c>
      <c r="H16">
        <v>0</v>
      </c>
      <c r="I16">
        <v>-8</v>
      </c>
      <c r="J16">
        <v>-8</v>
      </c>
      <c r="K16">
        <v>-14</v>
      </c>
      <c r="L16">
        <v>-6</v>
      </c>
      <c r="M16">
        <v>-8</v>
      </c>
      <c r="N16">
        <v>-8</v>
      </c>
    </row>
    <row r="17" spans="1:43" x14ac:dyDescent="0.25">
      <c r="A17" s="7">
        <v>40081.442861192132</v>
      </c>
      <c r="B17">
        <v>8</v>
      </c>
      <c r="C17">
        <v>8</v>
      </c>
      <c r="D17">
        <v>-13</v>
      </c>
      <c r="E17">
        <v>-13</v>
      </c>
      <c r="G17">
        <v>-2</v>
      </c>
      <c r="H17">
        <v>-6</v>
      </c>
      <c r="I17">
        <v>-14</v>
      </c>
      <c r="J17">
        <v>-13</v>
      </c>
      <c r="K17">
        <v>-17</v>
      </c>
      <c r="L17">
        <v>-12</v>
      </c>
      <c r="M17">
        <v>-13</v>
      </c>
      <c r="N17">
        <v>-13</v>
      </c>
    </row>
    <row r="18" spans="1:43" x14ac:dyDescent="0.25">
      <c r="A18" s="7">
        <v>40081.446333414351</v>
      </c>
      <c r="B18">
        <v>5</v>
      </c>
      <c r="C18">
        <v>5</v>
      </c>
      <c r="D18">
        <v>-18</v>
      </c>
      <c r="E18">
        <v>-18</v>
      </c>
      <c r="G18">
        <v>-7</v>
      </c>
      <c r="H18">
        <v>-12</v>
      </c>
      <c r="I18">
        <v>-19</v>
      </c>
      <c r="J18">
        <v>-18</v>
      </c>
      <c r="K18">
        <v>-21</v>
      </c>
      <c r="L18">
        <v>-18</v>
      </c>
      <c r="M18">
        <v>-19</v>
      </c>
      <c r="N18">
        <v>-18</v>
      </c>
    </row>
    <row r="19" spans="1:43" x14ac:dyDescent="0.25">
      <c r="A19" s="7">
        <v>40081.449805636577</v>
      </c>
      <c r="B19">
        <v>2</v>
      </c>
      <c r="C19">
        <v>2</v>
      </c>
      <c r="D19">
        <v>-23</v>
      </c>
      <c r="E19">
        <v>-24</v>
      </c>
      <c r="G19">
        <v>-13</v>
      </c>
      <c r="H19">
        <v>-17</v>
      </c>
      <c r="I19">
        <v>-23</v>
      </c>
      <c r="J19">
        <v>-22</v>
      </c>
      <c r="K19">
        <v>-23</v>
      </c>
      <c r="L19">
        <v>-23</v>
      </c>
      <c r="M19">
        <v>-23</v>
      </c>
      <c r="N19">
        <v>-23</v>
      </c>
    </row>
    <row r="20" spans="1:43" x14ac:dyDescent="0.25">
      <c r="A20" s="7">
        <v>40081.453277858796</v>
      </c>
      <c r="B20">
        <v>0</v>
      </c>
      <c r="C20">
        <v>0</v>
      </c>
      <c r="D20">
        <v>-27</v>
      </c>
      <c r="E20">
        <v>-28</v>
      </c>
      <c r="G20">
        <v>-17</v>
      </c>
      <c r="H20">
        <v>-21</v>
      </c>
      <c r="I20">
        <v>-27</v>
      </c>
      <c r="J20">
        <v>-27</v>
      </c>
      <c r="K20">
        <v>-26</v>
      </c>
      <c r="L20">
        <v>-27</v>
      </c>
      <c r="M20">
        <v>-27</v>
      </c>
      <c r="N20">
        <v>-27</v>
      </c>
    </row>
    <row r="21" spans="1:43" x14ac:dyDescent="0.25">
      <c r="A21" s="7">
        <v>40081.456750081015</v>
      </c>
      <c r="B21">
        <v>-4</v>
      </c>
      <c r="C21">
        <v>-4</v>
      </c>
      <c r="D21">
        <v>-19</v>
      </c>
      <c r="E21">
        <v>-27</v>
      </c>
      <c r="G21">
        <v>-20</v>
      </c>
      <c r="H21">
        <v>-19</v>
      </c>
      <c r="I21">
        <v>-20</v>
      </c>
      <c r="J21">
        <v>-18</v>
      </c>
      <c r="K21">
        <v>-17</v>
      </c>
      <c r="L21">
        <v>-28</v>
      </c>
      <c r="M21">
        <v>-21</v>
      </c>
      <c r="N21">
        <v>-19</v>
      </c>
    </row>
    <row r="22" spans="1:43" x14ac:dyDescent="0.25">
      <c r="A22" s="7">
        <v>40081.460222303242</v>
      </c>
      <c r="B22">
        <v>-4</v>
      </c>
      <c r="C22">
        <v>-4</v>
      </c>
      <c r="D22">
        <v>-11</v>
      </c>
      <c r="E22">
        <v>-22</v>
      </c>
      <c r="G22">
        <v>-18</v>
      </c>
      <c r="H22">
        <v>-11</v>
      </c>
      <c r="I22">
        <v>-13</v>
      </c>
      <c r="J22">
        <v>-11</v>
      </c>
      <c r="K22">
        <v>-8</v>
      </c>
      <c r="L22">
        <v>-23</v>
      </c>
      <c r="M22">
        <v>-14</v>
      </c>
      <c r="N22">
        <v>-11</v>
      </c>
    </row>
    <row r="23" spans="1:43" x14ac:dyDescent="0.25">
      <c r="A23" s="7">
        <v>40081.463694525461</v>
      </c>
      <c r="B23">
        <v>-4</v>
      </c>
      <c r="C23">
        <v>-4</v>
      </c>
      <c r="D23">
        <v>-4</v>
      </c>
      <c r="E23">
        <v>-16</v>
      </c>
      <c r="G23">
        <v>-14</v>
      </c>
      <c r="H23">
        <v>-6</v>
      </c>
      <c r="I23">
        <v>-7</v>
      </c>
      <c r="J23">
        <v>-5</v>
      </c>
      <c r="K23">
        <v>0</v>
      </c>
      <c r="L23">
        <v>-18</v>
      </c>
      <c r="M23">
        <v>-8</v>
      </c>
      <c r="N23">
        <v>-5</v>
      </c>
    </row>
    <row r="24" spans="1:43" x14ac:dyDescent="0.25">
      <c r="A24" s="7">
        <v>40081.464987847219</v>
      </c>
      <c r="O24">
        <v>-5</v>
      </c>
      <c r="P24">
        <v>23</v>
      </c>
      <c r="Q24">
        <v>-5</v>
      </c>
      <c r="R24">
        <v>23</v>
      </c>
      <c r="S24">
        <v>-30</v>
      </c>
      <c r="T24">
        <v>27</v>
      </c>
      <c r="U24">
        <v>-31</v>
      </c>
      <c r="V24">
        <v>24</v>
      </c>
      <c r="W24">
        <v>-25</v>
      </c>
      <c r="X24">
        <v>24</v>
      </c>
      <c r="Y24">
        <v>-22</v>
      </c>
      <c r="Z24">
        <v>27</v>
      </c>
      <c r="AA24">
        <v>-24</v>
      </c>
      <c r="AB24">
        <v>32</v>
      </c>
      <c r="AC24">
        <v>-30</v>
      </c>
      <c r="AD24">
        <v>22</v>
      </c>
      <c r="AE24">
        <v>-29</v>
      </c>
      <c r="AF24">
        <v>24</v>
      </c>
      <c r="AG24">
        <v>-29</v>
      </c>
      <c r="AH24">
        <v>24</v>
      </c>
      <c r="AI24">
        <v>-30</v>
      </c>
      <c r="AJ24">
        <v>25</v>
      </c>
      <c r="AK24">
        <v>-30</v>
      </c>
      <c r="AL24">
        <v>24</v>
      </c>
      <c r="AM24">
        <v>-30</v>
      </c>
      <c r="AN24" s="1">
        <v>27</v>
      </c>
    </row>
    <row r="25" spans="1:43" x14ac:dyDescent="0.25">
      <c r="A25" s="7">
        <v>40081.466526886572</v>
      </c>
      <c r="B25">
        <v>-3</v>
      </c>
      <c r="C25">
        <v>-3</v>
      </c>
      <c r="D25">
        <v>-1</v>
      </c>
      <c r="E25">
        <v>-12</v>
      </c>
      <c r="F25">
        <v>-15</v>
      </c>
      <c r="G25">
        <v>-11</v>
      </c>
      <c r="H25">
        <v>-6</v>
      </c>
      <c r="I25">
        <v>-3</v>
      </c>
      <c r="J25">
        <v>-1</v>
      </c>
      <c r="K25">
        <v>2</v>
      </c>
      <c r="L25">
        <v>-14</v>
      </c>
      <c r="M25">
        <v>-3</v>
      </c>
      <c r="N25">
        <v>-1</v>
      </c>
    </row>
    <row r="26" spans="1:43" x14ac:dyDescent="0.25">
      <c r="A26" s="7">
        <v>40081.466643437503</v>
      </c>
      <c r="B26">
        <v>-3</v>
      </c>
      <c r="C26">
        <v>-3</v>
      </c>
      <c r="D26">
        <v>-1</v>
      </c>
      <c r="E26">
        <v>-12</v>
      </c>
      <c r="F26">
        <v>-15</v>
      </c>
      <c r="G26">
        <v>-11</v>
      </c>
      <c r="H26">
        <v>-5</v>
      </c>
      <c r="I26">
        <v>-3</v>
      </c>
      <c r="J26">
        <v>-1</v>
      </c>
      <c r="K26">
        <v>3</v>
      </c>
      <c r="L26">
        <v>-14</v>
      </c>
      <c r="M26">
        <v>-3</v>
      </c>
      <c r="N26">
        <v>-1</v>
      </c>
    </row>
    <row r="27" spans="1:43" x14ac:dyDescent="0.25">
      <c r="A27" s="7">
        <v>40081.46665505787</v>
      </c>
      <c r="B27">
        <v>-3</v>
      </c>
      <c r="C27">
        <v>-3</v>
      </c>
      <c r="D27">
        <v>-1</v>
      </c>
      <c r="E27">
        <v>-12</v>
      </c>
      <c r="F27">
        <v>-15</v>
      </c>
      <c r="G27">
        <v>-11</v>
      </c>
      <c r="H27">
        <v>-5</v>
      </c>
      <c r="I27">
        <v>-3</v>
      </c>
      <c r="J27">
        <v>-1</v>
      </c>
      <c r="K27">
        <v>3</v>
      </c>
      <c r="L27">
        <v>-14</v>
      </c>
      <c r="M27">
        <v>-3</v>
      </c>
      <c r="N27">
        <v>-1</v>
      </c>
    </row>
    <row r="28" spans="1:43" x14ac:dyDescent="0.25">
      <c r="A28" s="7">
        <v>40081.466724618054</v>
      </c>
      <c r="O28">
        <v>-5</v>
      </c>
      <c r="P28">
        <v>23</v>
      </c>
      <c r="Q28">
        <v>-5</v>
      </c>
      <c r="R28">
        <v>23</v>
      </c>
      <c r="S28">
        <v>-30</v>
      </c>
      <c r="T28">
        <v>27</v>
      </c>
      <c r="U28">
        <v>-31</v>
      </c>
      <c r="V28">
        <v>24</v>
      </c>
      <c r="W28">
        <v>-25</v>
      </c>
      <c r="X28">
        <v>24</v>
      </c>
      <c r="Y28">
        <v>-22</v>
      </c>
      <c r="Z28">
        <v>27</v>
      </c>
      <c r="AA28">
        <v>-24</v>
      </c>
      <c r="AB28">
        <v>32</v>
      </c>
      <c r="AC28">
        <v>-30</v>
      </c>
      <c r="AD28">
        <v>22</v>
      </c>
      <c r="AE28">
        <v>-29</v>
      </c>
      <c r="AF28">
        <v>24</v>
      </c>
      <c r="AG28">
        <v>-29</v>
      </c>
      <c r="AH28">
        <v>24</v>
      </c>
      <c r="AI28">
        <v>-30</v>
      </c>
      <c r="AJ28">
        <v>25</v>
      </c>
      <c r="AK28">
        <v>-30</v>
      </c>
      <c r="AL28">
        <v>24</v>
      </c>
      <c r="AM28">
        <v>-30</v>
      </c>
      <c r="AN28" s="1">
        <v>27</v>
      </c>
    </row>
    <row r="29" spans="1:43" x14ac:dyDescent="0.25">
      <c r="A29" s="7">
        <v>40081.46678260417</v>
      </c>
      <c r="O29">
        <v>-5</v>
      </c>
      <c r="P29">
        <v>23</v>
      </c>
      <c r="Q29">
        <v>-5</v>
      </c>
      <c r="R29">
        <v>23</v>
      </c>
      <c r="S29">
        <v>-30</v>
      </c>
      <c r="T29">
        <v>27</v>
      </c>
      <c r="U29">
        <v>-31</v>
      </c>
      <c r="V29">
        <v>24</v>
      </c>
      <c r="W29">
        <v>-25</v>
      </c>
      <c r="X29">
        <v>24</v>
      </c>
      <c r="Y29">
        <v>-22</v>
      </c>
      <c r="Z29">
        <v>27</v>
      </c>
      <c r="AA29">
        <v>-24</v>
      </c>
      <c r="AB29">
        <v>32</v>
      </c>
      <c r="AC29">
        <v>-30</v>
      </c>
      <c r="AD29">
        <v>22</v>
      </c>
      <c r="AE29">
        <v>-29</v>
      </c>
      <c r="AF29">
        <v>24</v>
      </c>
      <c r="AG29">
        <v>-29</v>
      </c>
      <c r="AH29">
        <v>24</v>
      </c>
      <c r="AI29">
        <v>-30</v>
      </c>
      <c r="AJ29">
        <v>25</v>
      </c>
      <c r="AK29">
        <v>-30</v>
      </c>
      <c r="AL29">
        <v>24</v>
      </c>
      <c r="AM29">
        <v>-30</v>
      </c>
      <c r="AN29" s="1">
        <v>27</v>
      </c>
    </row>
    <row r="30" spans="1:43" x14ac:dyDescent="0.25">
      <c r="A30" s="7">
        <v>40081.466968668981</v>
      </c>
      <c r="AO30">
        <v>1</v>
      </c>
      <c r="AP30">
        <v>20</v>
      </c>
      <c r="AQ30" s="1">
        <v>-1</v>
      </c>
    </row>
    <row r="31" spans="1:43" x14ac:dyDescent="0.25">
      <c r="A31" s="7">
        <v>40081.466980868056</v>
      </c>
      <c r="AO31">
        <v>1</v>
      </c>
      <c r="AP31">
        <v>20</v>
      </c>
      <c r="AQ31" s="1">
        <v>-1</v>
      </c>
    </row>
    <row r="32" spans="1:43" x14ac:dyDescent="0.25">
      <c r="A32" s="7">
        <v>40081.466993055554</v>
      </c>
      <c r="B32">
        <v>-3</v>
      </c>
      <c r="C32">
        <v>-3</v>
      </c>
      <c r="D32">
        <v>-1</v>
      </c>
      <c r="E32">
        <v>-11</v>
      </c>
      <c r="F32">
        <v>-15</v>
      </c>
      <c r="G32">
        <v>-10</v>
      </c>
      <c r="H32">
        <v>-5</v>
      </c>
      <c r="I32">
        <v>-2</v>
      </c>
      <c r="J32">
        <v>0</v>
      </c>
      <c r="K32">
        <v>3</v>
      </c>
      <c r="L32">
        <v>-13</v>
      </c>
      <c r="M32">
        <v>-2</v>
      </c>
      <c r="N32">
        <v>-1</v>
      </c>
      <c r="AO32">
        <v>1</v>
      </c>
      <c r="AP32">
        <v>20</v>
      </c>
      <c r="AQ32" s="1">
        <v>-1</v>
      </c>
    </row>
    <row r="33" spans="1:48" x14ac:dyDescent="0.25">
      <c r="A33" s="7">
        <v>40081.467063622687</v>
      </c>
      <c r="B33">
        <v>-3</v>
      </c>
      <c r="C33">
        <v>-3</v>
      </c>
      <c r="D33">
        <v>-1</v>
      </c>
      <c r="E33">
        <v>-11</v>
      </c>
      <c r="F33">
        <v>-15</v>
      </c>
      <c r="G33">
        <v>-10</v>
      </c>
      <c r="H33">
        <v>-5</v>
      </c>
      <c r="I33">
        <v>-2</v>
      </c>
      <c r="J33">
        <v>0</v>
      </c>
      <c r="K33">
        <v>3</v>
      </c>
      <c r="L33">
        <v>-13</v>
      </c>
      <c r="M33">
        <v>-2</v>
      </c>
      <c r="N33">
        <v>-1</v>
      </c>
      <c r="AO33">
        <v>1</v>
      </c>
      <c r="AP33">
        <v>20</v>
      </c>
      <c r="AQ33" s="1">
        <v>-1</v>
      </c>
    </row>
    <row r="34" spans="1:48" x14ac:dyDescent="0.25">
      <c r="A34" s="7">
        <v>40081.46716832176</v>
      </c>
      <c r="B34">
        <v>-3</v>
      </c>
      <c r="C34">
        <v>-3</v>
      </c>
      <c r="D34">
        <v>-1</v>
      </c>
      <c r="E34">
        <v>-11</v>
      </c>
      <c r="F34">
        <v>-15</v>
      </c>
      <c r="G34">
        <v>-10</v>
      </c>
      <c r="H34">
        <v>-5</v>
      </c>
      <c r="I34">
        <v>-2</v>
      </c>
      <c r="J34">
        <v>0</v>
      </c>
      <c r="K34">
        <v>3</v>
      </c>
      <c r="L34">
        <v>-13</v>
      </c>
      <c r="M34">
        <v>-2</v>
      </c>
      <c r="N34">
        <v>-1</v>
      </c>
      <c r="AO34">
        <v>2</v>
      </c>
      <c r="AP34">
        <v>21</v>
      </c>
      <c r="AQ34" s="1">
        <v>0</v>
      </c>
    </row>
    <row r="35" spans="1:48" x14ac:dyDescent="0.25">
      <c r="A35" s="7">
        <v>40081.467169062496</v>
      </c>
      <c r="AR35">
        <v>-6</v>
      </c>
      <c r="AS35">
        <v>-13</v>
      </c>
      <c r="AT35">
        <v>-4</v>
      </c>
      <c r="AU35">
        <v>-4</v>
      </c>
      <c r="AV35" s="1">
        <v>-7</v>
      </c>
    </row>
    <row r="36" spans="1:48" x14ac:dyDescent="0.25">
      <c r="A36" s="7">
        <v>40081.46739247685</v>
      </c>
      <c r="B36">
        <v>-3</v>
      </c>
      <c r="C36">
        <v>-3</v>
      </c>
      <c r="D36">
        <v>0</v>
      </c>
      <c r="E36">
        <v>-11</v>
      </c>
      <c r="F36">
        <v>-14</v>
      </c>
      <c r="G36">
        <v>-10</v>
      </c>
      <c r="H36">
        <v>-5</v>
      </c>
      <c r="I36">
        <v>-2</v>
      </c>
      <c r="J36">
        <v>0</v>
      </c>
      <c r="K36">
        <v>4</v>
      </c>
      <c r="L36">
        <v>-13</v>
      </c>
      <c r="M36">
        <v>-2</v>
      </c>
      <c r="N36">
        <v>0</v>
      </c>
      <c r="AO36">
        <v>3</v>
      </c>
      <c r="AP36">
        <v>22</v>
      </c>
      <c r="AQ36" s="1">
        <v>0</v>
      </c>
    </row>
    <row r="37" spans="1:48" x14ac:dyDescent="0.25">
      <c r="A37" s="7">
        <v>40081.467532175928</v>
      </c>
      <c r="AO37">
        <v>4</v>
      </c>
      <c r="AP37">
        <v>23</v>
      </c>
      <c r="AQ37" s="1">
        <v>0</v>
      </c>
    </row>
    <row r="38" spans="1:48" x14ac:dyDescent="0.25">
      <c r="A38" s="7">
        <v>40081.467544479165</v>
      </c>
      <c r="B38">
        <v>-2</v>
      </c>
      <c r="C38">
        <v>-3</v>
      </c>
      <c r="D38">
        <v>0</v>
      </c>
      <c r="E38">
        <v>-11</v>
      </c>
      <c r="F38">
        <v>-14</v>
      </c>
      <c r="G38">
        <v>-10</v>
      </c>
      <c r="H38">
        <v>-5</v>
      </c>
      <c r="I38">
        <v>-2</v>
      </c>
      <c r="J38">
        <v>0</v>
      </c>
      <c r="K38">
        <v>4</v>
      </c>
      <c r="L38">
        <v>-13</v>
      </c>
      <c r="M38">
        <v>-1</v>
      </c>
      <c r="N38">
        <v>0</v>
      </c>
      <c r="AO38">
        <v>4</v>
      </c>
      <c r="AP38">
        <v>23</v>
      </c>
      <c r="AQ38" s="1">
        <v>0</v>
      </c>
    </row>
    <row r="39" spans="1:48" x14ac:dyDescent="0.25">
      <c r="A39" s="7">
        <v>40081.467568831016</v>
      </c>
      <c r="B39">
        <v>-3</v>
      </c>
      <c r="C39">
        <v>-3</v>
      </c>
      <c r="D39">
        <v>0</v>
      </c>
      <c r="E39">
        <v>-10</v>
      </c>
      <c r="F39">
        <v>-14</v>
      </c>
      <c r="G39">
        <v>-10</v>
      </c>
      <c r="H39">
        <v>-5</v>
      </c>
      <c r="I39">
        <v>-1</v>
      </c>
      <c r="J39">
        <v>0</v>
      </c>
      <c r="K39">
        <v>4</v>
      </c>
      <c r="L39">
        <v>-13</v>
      </c>
      <c r="M39">
        <v>-1</v>
      </c>
      <c r="N39">
        <v>0</v>
      </c>
      <c r="AO39">
        <v>5</v>
      </c>
      <c r="AP39">
        <v>23</v>
      </c>
      <c r="AQ39" s="1">
        <v>1</v>
      </c>
    </row>
    <row r="40" spans="1:48" x14ac:dyDescent="0.25">
      <c r="A40" s="7">
        <v>40081.467616203707</v>
      </c>
      <c r="B40">
        <v>-3</v>
      </c>
      <c r="C40">
        <v>-3</v>
      </c>
      <c r="D40">
        <v>0</v>
      </c>
      <c r="E40">
        <v>-10</v>
      </c>
      <c r="F40">
        <v>-14</v>
      </c>
      <c r="G40">
        <v>-10</v>
      </c>
      <c r="H40">
        <v>-5</v>
      </c>
      <c r="I40">
        <v>-1</v>
      </c>
      <c r="J40">
        <v>0</v>
      </c>
      <c r="K40">
        <v>4</v>
      </c>
      <c r="L40">
        <v>-13</v>
      </c>
      <c r="M40">
        <v>-1</v>
      </c>
      <c r="N40">
        <v>0</v>
      </c>
    </row>
    <row r="41" spans="1:48" x14ac:dyDescent="0.25">
      <c r="A41" s="7">
        <v>40081.467616932867</v>
      </c>
      <c r="AR41">
        <v>-4</v>
      </c>
      <c r="AS41">
        <v>-11</v>
      </c>
      <c r="AT41">
        <v>-3</v>
      </c>
      <c r="AU41">
        <v>-3</v>
      </c>
      <c r="AV41" s="1">
        <v>-5</v>
      </c>
    </row>
    <row r="42" spans="1:48" x14ac:dyDescent="0.25">
      <c r="A42" s="7">
        <v>40081.467936493056</v>
      </c>
      <c r="B42">
        <v>-2</v>
      </c>
      <c r="C42">
        <v>-3</v>
      </c>
      <c r="D42">
        <v>0</v>
      </c>
      <c r="E42">
        <v>-10</v>
      </c>
      <c r="F42">
        <v>-14</v>
      </c>
      <c r="G42">
        <v>-9</v>
      </c>
      <c r="H42">
        <v>-4</v>
      </c>
      <c r="I42">
        <v>-1</v>
      </c>
      <c r="J42">
        <v>0</v>
      </c>
      <c r="K42">
        <v>4</v>
      </c>
      <c r="L42">
        <v>-12</v>
      </c>
      <c r="M42">
        <v>-1</v>
      </c>
      <c r="N42">
        <v>0</v>
      </c>
      <c r="AO42">
        <v>6</v>
      </c>
      <c r="AP42">
        <v>25</v>
      </c>
      <c r="AQ42" s="1">
        <v>1</v>
      </c>
    </row>
    <row r="43" spans="1:48" x14ac:dyDescent="0.25">
      <c r="A43" s="7">
        <v>40081.467948726851</v>
      </c>
      <c r="B43">
        <v>-2</v>
      </c>
      <c r="C43">
        <v>-3</v>
      </c>
      <c r="D43">
        <v>0</v>
      </c>
      <c r="E43">
        <v>-10</v>
      </c>
      <c r="F43">
        <v>-14</v>
      </c>
      <c r="G43">
        <v>-9</v>
      </c>
      <c r="H43">
        <v>-4</v>
      </c>
      <c r="I43">
        <v>-1</v>
      </c>
      <c r="J43">
        <v>0</v>
      </c>
      <c r="K43">
        <v>4</v>
      </c>
      <c r="L43">
        <v>-12</v>
      </c>
      <c r="M43">
        <v>-1</v>
      </c>
      <c r="N43">
        <v>0</v>
      </c>
      <c r="AO43">
        <v>6</v>
      </c>
      <c r="AP43">
        <v>25</v>
      </c>
      <c r="AQ43" s="1">
        <v>1</v>
      </c>
    </row>
    <row r="44" spans="1:48" x14ac:dyDescent="0.25">
      <c r="A44" s="7">
        <v>40081.467972650462</v>
      </c>
      <c r="B44">
        <v>-2</v>
      </c>
      <c r="C44">
        <v>-3</v>
      </c>
      <c r="D44">
        <v>0</v>
      </c>
      <c r="E44">
        <v>-10</v>
      </c>
      <c r="F44">
        <v>-14</v>
      </c>
      <c r="G44">
        <v>-9</v>
      </c>
      <c r="H44">
        <v>-4</v>
      </c>
      <c r="I44">
        <v>-1</v>
      </c>
      <c r="J44">
        <v>0</v>
      </c>
      <c r="K44">
        <v>4</v>
      </c>
      <c r="L44">
        <v>-12</v>
      </c>
      <c r="M44">
        <v>-1</v>
      </c>
      <c r="N44">
        <v>0</v>
      </c>
      <c r="AO44">
        <v>6</v>
      </c>
      <c r="AP44">
        <v>25</v>
      </c>
      <c r="AQ44" s="1">
        <v>1</v>
      </c>
    </row>
    <row r="45" spans="1:48" x14ac:dyDescent="0.25">
      <c r="A45" s="7">
        <v>40081.467984953706</v>
      </c>
      <c r="AO45">
        <v>6</v>
      </c>
      <c r="AP45">
        <v>25</v>
      </c>
      <c r="AQ45" s="1">
        <v>1</v>
      </c>
    </row>
    <row r="46" spans="1:48" x14ac:dyDescent="0.25">
      <c r="A46" s="7">
        <v>40081.468078506943</v>
      </c>
      <c r="B46">
        <v>-2</v>
      </c>
      <c r="C46">
        <v>-2</v>
      </c>
      <c r="D46">
        <v>0</v>
      </c>
      <c r="E46">
        <v>-10</v>
      </c>
      <c r="F46">
        <v>-13</v>
      </c>
      <c r="G46">
        <v>-9</v>
      </c>
      <c r="H46">
        <v>-4</v>
      </c>
      <c r="I46">
        <v>0</v>
      </c>
      <c r="J46">
        <v>1</v>
      </c>
      <c r="K46">
        <v>4</v>
      </c>
      <c r="L46">
        <v>-12</v>
      </c>
      <c r="M46">
        <v>-1</v>
      </c>
      <c r="N46">
        <v>0</v>
      </c>
    </row>
    <row r="47" spans="1:48" x14ac:dyDescent="0.25">
      <c r="A47" s="7">
        <v>40081.468090856484</v>
      </c>
      <c r="AO47">
        <v>6</v>
      </c>
      <c r="AP47">
        <v>25</v>
      </c>
      <c r="AQ47" s="1">
        <v>1</v>
      </c>
    </row>
    <row r="48" spans="1:48" x14ac:dyDescent="0.25">
      <c r="A48" s="7">
        <v>40081.468103206018</v>
      </c>
      <c r="B48">
        <v>-2</v>
      </c>
      <c r="C48">
        <v>-2</v>
      </c>
      <c r="D48">
        <v>0</v>
      </c>
      <c r="E48">
        <v>-10</v>
      </c>
      <c r="F48">
        <v>-13</v>
      </c>
      <c r="G48">
        <v>-9</v>
      </c>
      <c r="H48">
        <v>-4</v>
      </c>
      <c r="I48">
        <v>0</v>
      </c>
      <c r="J48">
        <v>1</v>
      </c>
      <c r="K48">
        <v>4</v>
      </c>
      <c r="L48">
        <v>-12</v>
      </c>
      <c r="M48">
        <v>-1</v>
      </c>
      <c r="N48">
        <v>0</v>
      </c>
      <c r="AO48">
        <v>6</v>
      </c>
      <c r="AP48">
        <v>25</v>
      </c>
      <c r="AQ48" s="1">
        <v>1</v>
      </c>
    </row>
    <row r="49" spans="1:48" x14ac:dyDescent="0.25">
      <c r="A49" s="7">
        <v>40081.468103935185</v>
      </c>
      <c r="AR49">
        <v>-3</v>
      </c>
      <c r="AS49">
        <v>-9</v>
      </c>
      <c r="AT49">
        <v>-1</v>
      </c>
      <c r="AU49">
        <v>-2</v>
      </c>
      <c r="AV49" s="1">
        <v>-3</v>
      </c>
    </row>
    <row r="50" spans="1:48" x14ac:dyDescent="0.25">
      <c r="A50" s="7">
        <v>40081.468115543983</v>
      </c>
      <c r="AO50">
        <v>6</v>
      </c>
      <c r="AP50">
        <v>25</v>
      </c>
      <c r="AQ50" s="1">
        <v>1</v>
      </c>
    </row>
    <row r="51" spans="1:48" x14ac:dyDescent="0.25">
      <c r="A51" s="7">
        <v>40081.468672997682</v>
      </c>
      <c r="B51">
        <v>-2</v>
      </c>
      <c r="C51">
        <v>-2</v>
      </c>
      <c r="D51">
        <v>0</v>
      </c>
      <c r="E51">
        <v>-9</v>
      </c>
      <c r="F51">
        <v>-13</v>
      </c>
      <c r="G51">
        <v>-9</v>
      </c>
      <c r="H51">
        <v>-4</v>
      </c>
      <c r="I51">
        <v>0</v>
      </c>
      <c r="J51">
        <v>1</v>
      </c>
      <c r="K51">
        <v>5</v>
      </c>
      <c r="L51">
        <v>-11</v>
      </c>
      <c r="M51">
        <v>0</v>
      </c>
      <c r="N51">
        <v>1</v>
      </c>
      <c r="AO51">
        <v>8</v>
      </c>
      <c r="AP51">
        <v>28</v>
      </c>
      <c r="AQ51" s="1">
        <v>4</v>
      </c>
    </row>
    <row r="52" spans="1:48" x14ac:dyDescent="0.25">
      <c r="A52" s="7">
        <v>40081.468673692129</v>
      </c>
      <c r="AR52">
        <v>-1</v>
      </c>
      <c r="AS52">
        <v>-8</v>
      </c>
      <c r="AT52">
        <v>0</v>
      </c>
      <c r="AU52">
        <v>0</v>
      </c>
      <c r="AV52" s="1">
        <v>-2</v>
      </c>
    </row>
    <row r="53" spans="1:48" x14ac:dyDescent="0.25">
      <c r="A53" s="7">
        <v>40081.468801886571</v>
      </c>
      <c r="B53">
        <v>-2</v>
      </c>
      <c r="C53">
        <v>-2</v>
      </c>
      <c r="D53">
        <v>0</v>
      </c>
      <c r="E53">
        <v>-9</v>
      </c>
      <c r="F53">
        <v>-12</v>
      </c>
      <c r="G53">
        <v>-8</v>
      </c>
      <c r="H53">
        <v>-3</v>
      </c>
      <c r="I53">
        <v>0</v>
      </c>
      <c r="J53">
        <v>2</v>
      </c>
      <c r="K53">
        <v>5</v>
      </c>
      <c r="L53">
        <v>-11</v>
      </c>
      <c r="M53">
        <v>0</v>
      </c>
      <c r="N53">
        <v>0</v>
      </c>
    </row>
    <row r="54" spans="1:48" x14ac:dyDescent="0.25">
      <c r="A54" s="7">
        <v>40081.469057986113</v>
      </c>
      <c r="AO54">
        <v>10</v>
      </c>
      <c r="AP54">
        <v>29</v>
      </c>
      <c r="AQ54" s="1">
        <v>5</v>
      </c>
    </row>
    <row r="55" spans="1:48" x14ac:dyDescent="0.25">
      <c r="A55" s="7">
        <v>40081.469244016203</v>
      </c>
      <c r="B55">
        <v>-1</v>
      </c>
      <c r="C55">
        <v>-2</v>
      </c>
      <c r="D55">
        <v>1</v>
      </c>
      <c r="E55">
        <v>-8</v>
      </c>
      <c r="F55">
        <v>-12</v>
      </c>
      <c r="G55">
        <v>-8</v>
      </c>
      <c r="H55">
        <v>-3</v>
      </c>
      <c r="I55">
        <v>0</v>
      </c>
      <c r="J55">
        <v>3</v>
      </c>
      <c r="K55">
        <v>6</v>
      </c>
      <c r="L55">
        <v>-10</v>
      </c>
      <c r="M55">
        <v>1</v>
      </c>
      <c r="N55">
        <v>1</v>
      </c>
      <c r="AO55">
        <v>10</v>
      </c>
      <c r="AP55">
        <v>30</v>
      </c>
      <c r="AQ55" s="1">
        <v>5</v>
      </c>
    </row>
    <row r="56" spans="1:48" x14ac:dyDescent="0.25">
      <c r="A56" s="7">
        <v>40081.46924471065</v>
      </c>
      <c r="AR56">
        <v>0</v>
      </c>
      <c r="AS56">
        <v>-6</v>
      </c>
      <c r="AT56">
        <v>1</v>
      </c>
      <c r="AU56">
        <v>0</v>
      </c>
      <c r="AV56" s="1">
        <v>0</v>
      </c>
    </row>
    <row r="57" spans="1:48" x14ac:dyDescent="0.25">
      <c r="A57" s="7">
        <v>40081.469523344909</v>
      </c>
      <c r="B57">
        <v>-1</v>
      </c>
      <c r="C57">
        <v>-1</v>
      </c>
      <c r="D57">
        <v>2</v>
      </c>
      <c r="E57">
        <v>-7</v>
      </c>
      <c r="F57">
        <v>-11</v>
      </c>
      <c r="G57">
        <v>-7</v>
      </c>
      <c r="H57">
        <v>-2</v>
      </c>
      <c r="I57">
        <v>1</v>
      </c>
      <c r="J57">
        <v>3</v>
      </c>
      <c r="K57">
        <v>6</v>
      </c>
      <c r="L57">
        <v>-10</v>
      </c>
      <c r="M57">
        <v>1</v>
      </c>
      <c r="N57">
        <v>1</v>
      </c>
      <c r="AO57">
        <v>11</v>
      </c>
      <c r="AP57">
        <v>30</v>
      </c>
      <c r="AQ57" s="1">
        <v>5</v>
      </c>
    </row>
    <row r="58" spans="1:48" x14ac:dyDescent="0.25">
      <c r="A58" s="7">
        <v>40081.470127280096</v>
      </c>
      <c r="B58">
        <v>-1</v>
      </c>
      <c r="C58">
        <v>-1</v>
      </c>
      <c r="D58">
        <v>2</v>
      </c>
      <c r="E58">
        <v>-7</v>
      </c>
      <c r="F58">
        <v>-11</v>
      </c>
      <c r="G58">
        <v>-6</v>
      </c>
      <c r="H58">
        <v>-2</v>
      </c>
      <c r="I58">
        <v>2</v>
      </c>
      <c r="J58">
        <v>4</v>
      </c>
      <c r="K58">
        <v>7</v>
      </c>
      <c r="L58">
        <v>-9</v>
      </c>
      <c r="M58">
        <v>2</v>
      </c>
      <c r="N58">
        <v>2</v>
      </c>
      <c r="AO58">
        <v>13</v>
      </c>
      <c r="AP58">
        <v>32</v>
      </c>
      <c r="AQ58" s="1">
        <v>7</v>
      </c>
    </row>
    <row r="59" spans="1:48" x14ac:dyDescent="0.25">
      <c r="A59" s="7">
        <v>40081.470451539353</v>
      </c>
      <c r="AO59">
        <v>14</v>
      </c>
      <c r="AP59">
        <v>33</v>
      </c>
      <c r="AQ59" s="1">
        <v>8</v>
      </c>
    </row>
    <row r="60" spans="1:48" x14ac:dyDescent="0.25">
      <c r="A60" s="7">
        <v>40081.470821793984</v>
      </c>
      <c r="AO60">
        <v>14</v>
      </c>
      <c r="AP60">
        <v>34</v>
      </c>
      <c r="AQ60" s="1">
        <v>9</v>
      </c>
    </row>
    <row r="61" spans="1:48" x14ac:dyDescent="0.25">
      <c r="A61" s="7">
        <v>40081.470891319441</v>
      </c>
      <c r="B61">
        <v>-1</v>
      </c>
      <c r="C61">
        <v>0</v>
      </c>
      <c r="D61">
        <v>3</v>
      </c>
      <c r="E61">
        <v>-6</v>
      </c>
      <c r="F61">
        <v>-10</v>
      </c>
      <c r="G61">
        <v>-6</v>
      </c>
      <c r="H61">
        <v>-1</v>
      </c>
      <c r="I61">
        <v>3</v>
      </c>
      <c r="J61">
        <v>5</v>
      </c>
      <c r="K61">
        <v>7</v>
      </c>
      <c r="L61">
        <v>-8</v>
      </c>
      <c r="M61">
        <v>3</v>
      </c>
      <c r="N61">
        <v>3</v>
      </c>
      <c r="AO61">
        <v>14</v>
      </c>
      <c r="AP61">
        <v>34</v>
      </c>
      <c r="AQ61" s="1">
        <v>9</v>
      </c>
    </row>
    <row r="62" spans="1:48" x14ac:dyDescent="0.25">
      <c r="A62" s="7">
        <v>40081.471134340274</v>
      </c>
      <c r="B62">
        <v>0</v>
      </c>
      <c r="C62">
        <v>0</v>
      </c>
      <c r="D62">
        <v>4</v>
      </c>
      <c r="E62">
        <v>-5</v>
      </c>
      <c r="F62">
        <v>-9</v>
      </c>
      <c r="G62">
        <v>-5</v>
      </c>
      <c r="H62">
        <v>0</v>
      </c>
      <c r="I62">
        <v>3</v>
      </c>
      <c r="J62">
        <v>5</v>
      </c>
      <c r="K62">
        <v>8</v>
      </c>
      <c r="L62">
        <v>-8</v>
      </c>
      <c r="M62">
        <v>3</v>
      </c>
      <c r="N62">
        <v>3</v>
      </c>
      <c r="AO62">
        <v>15</v>
      </c>
      <c r="AP62">
        <v>34</v>
      </c>
      <c r="AQ62" s="1">
        <v>10</v>
      </c>
    </row>
    <row r="63" spans="1:48" x14ac:dyDescent="0.25">
      <c r="A63" s="7">
        <v>40081.474147569446</v>
      </c>
      <c r="B63">
        <v>1</v>
      </c>
      <c r="C63">
        <v>1</v>
      </c>
      <c r="D63">
        <v>8</v>
      </c>
      <c r="E63">
        <v>0</v>
      </c>
      <c r="G63">
        <v>-1</v>
      </c>
      <c r="H63">
        <v>4</v>
      </c>
      <c r="I63">
        <v>8</v>
      </c>
      <c r="J63">
        <v>10</v>
      </c>
      <c r="K63">
        <v>10</v>
      </c>
      <c r="L63">
        <v>-2</v>
      </c>
      <c r="M63">
        <v>8</v>
      </c>
      <c r="N63">
        <v>9</v>
      </c>
    </row>
    <row r="64" spans="1:48" x14ac:dyDescent="0.25">
      <c r="A64" s="7">
        <v>40081.477619791665</v>
      </c>
      <c r="B64">
        <v>3</v>
      </c>
      <c r="C64">
        <v>3</v>
      </c>
      <c r="D64">
        <v>13</v>
      </c>
      <c r="E64">
        <v>4</v>
      </c>
      <c r="G64">
        <v>4</v>
      </c>
      <c r="H64">
        <v>12</v>
      </c>
      <c r="I64">
        <v>12</v>
      </c>
      <c r="J64">
        <v>13</v>
      </c>
      <c r="K64">
        <v>11</v>
      </c>
      <c r="L64">
        <v>3</v>
      </c>
      <c r="M64">
        <v>12</v>
      </c>
      <c r="N64">
        <v>13</v>
      </c>
    </row>
    <row r="65" spans="1:14" x14ac:dyDescent="0.25">
      <c r="A65" s="7">
        <v>40081.481092013892</v>
      </c>
      <c r="B65">
        <v>4</v>
      </c>
      <c r="C65">
        <v>4</v>
      </c>
      <c r="D65">
        <v>17</v>
      </c>
      <c r="E65">
        <v>9</v>
      </c>
      <c r="G65">
        <v>9</v>
      </c>
      <c r="H65">
        <v>17</v>
      </c>
      <c r="I65">
        <v>14</v>
      </c>
      <c r="J65">
        <v>15</v>
      </c>
      <c r="K65">
        <v>11</v>
      </c>
      <c r="L65">
        <v>8</v>
      </c>
      <c r="M65">
        <v>14</v>
      </c>
      <c r="N65">
        <v>17</v>
      </c>
    </row>
    <row r="66" spans="1:14" x14ac:dyDescent="0.25">
      <c r="A66" s="7">
        <v>40081.484564236111</v>
      </c>
      <c r="B66">
        <v>6</v>
      </c>
      <c r="C66">
        <v>6</v>
      </c>
      <c r="D66">
        <v>19</v>
      </c>
      <c r="E66">
        <v>13</v>
      </c>
      <c r="G66">
        <v>13</v>
      </c>
      <c r="H66">
        <v>20</v>
      </c>
      <c r="I66">
        <v>17</v>
      </c>
      <c r="J66">
        <v>17</v>
      </c>
      <c r="K66">
        <v>11</v>
      </c>
      <c r="L66">
        <v>12</v>
      </c>
      <c r="M66">
        <v>16</v>
      </c>
      <c r="N66">
        <v>19</v>
      </c>
    </row>
    <row r="67" spans="1:14" x14ac:dyDescent="0.25">
      <c r="A67" s="7">
        <v>40081.488036458337</v>
      </c>
      <c r="B67">
        <v>8</v>
      </c>
      <c r="C67">
        <v>8</v>
      </c>
      <c r="D67">
        <v>21</v>
      </c>
      <c r="E67">
        <v>15</v>
      </c>
      <c r="G67">
        <v>16</v>
      </c>
      <c r="H67">
        <v>23</v>
      </c>
      <c r="I67">
        <v>18</v>
      </c>
      <c r="J67">
        <v>18</v>
      </c>
      <c r="K67">
        <v>12</v>
      </c>
      <c r="L67">
        <v>15</v>
      </c>
      <c r="M67">
        <v>18</v>
      </c>
      <c r="N67">
        <v>21</v>
      </c>
    </row>
    <row r="68" spans="1:14" x14ac:dyDescent="0.25">
      <c r="A68" s="7">
        <v>40081.491508680556</v>
      </c>
      <c r="B68">
        <v>10</v>
      </c>
      <c r="C68">
        <v>9</v>
      </c>
      <c r="D68">
        <v>22</v>
      </c>
      <c r="E68">
        <v>16</v>
      </c>
      <c r="G68">
        <v>19</v>
      </c>
      <c r="H68">
        <v>25</v>
      </c>
      <c r="I68">
        <v>19</v>
      </c>
      <c r="J68">
        <v>19</v>
      </c>
      <c r="K68">
        <v>12</v>
      </c>
      <c r="L68">
        <v>16</v>
      </c>
      <c r="M68">
        <v>19</v>
      </c>
      <c r="N68">
        <v>22</v>
      </c>
    </row>
    <row r="69" spans="1:14" x14ac:dyDescent="0.25">
      <c r="A69" s="7">
        <v>40081.494980902775</v>
      </c>
      <c r="B69">
        <v>11</v>
      </c>
      <c r="C69">
        <v>11</v>
      </c>
      <c r="D69">
        <v>20</v>
      </c>
      <c r="E69">
        <v>13</v>
      </c>
      <c r="G69">
        <v>19</v>
      </c>
      <c r="H69">
        <v>23</v>
      </c>
      <c r="I69">
        <v>17</v>
      </c>
      <c r="J69">
        <v>18</v>
      </c>
      <c r="K69">
        <v>13</v>
      </c>
      <c r="L69">
        <v>13</v>
      </c>
      <c r="M69">
        <v>18</v>
      </c>
      <c r="N69">
        <v>20</v>
      </c>
    </row>
    <row r="70" spans="1:14" x14ac:dyDescent="0.25">
      <c r="A70" s="7">
        <v>40081.498453125001</v>
      </c>
      <c r="B70">
        <v>12</v>
      </c>
      <c r="C70">
        <v>12</v>
      </c>
      <c r="D70">
        <v>19</v>
      </c>
      <c r="E70">
        <v>12</v>
      </c>
      <c r="G70">
        <v>18</v>
      </c>
      <c r="H70">
        <v>22</v>
      </c>
      <c r="I70">
        <v>16</v>
      </c>
      <c r="J70">
        <v>17</v>
      </c>
      <c r="K70">
        <v>12</v>
      </c>
      <c r="L70">
        <v>11</v>
      </c>
      <c r="M70">
        <v>16</v>
      </c>
      <c r="N70">
        <v>19</v>
      </c>
    </row>
    <row r="71" spans="1:14" x14ac:dyDescent="0.25">
      <c r="A71" s="7">
        <v>40081.50192534722</v>
      </c>
      <c r="B71">
        <v>12</v>
      </c>
      <c r="C71">
        <v>12</v>
      </c>
      <c r="D71">
        <v>5</v>
      </c>
      <c r="E71">
        <v>5</v>
      </c>
      <c r="G71">
        <v>15</v>
      </c>
      <c r="H71">
        <v>13</v>
      </c>
      <c r="I71">
        <v>3</v>
      </c>
      <c r="J71">
        <v>4</v>
      </c>
      <c r="K71">
        <v>-1</v>
      </c>
      <c r="L71">
        <v>6</v>
      </c>
      <c r="M71">
        <v>4</v>
      </c>
      <c r="N71">
        <v>5</v>
      </c>
    </row>
    <row r="72" spans="1:14" x14ac:dyDescent="0.25">
      <c r="A72" s="7">
        <v>40081.505397569446</v>
      </c>
      <c r="B72">
        <v>11</v>
      </c>
      <c r="C72">
        <v>11</v>
      </c>
      <c r="D72">
        <v>-3</v>
      </c>
      <c r="E72">
        <v>-2</v>
      </c>
      <c r="G72">
        <v>8</v>
      </c>
      <c r="H72">
        <v>4</v>
      </c>
      <c r="I72">
        <v>-4</v>
      </c>
      <c r="J72">
        <v>-3</v>
      </c>
      <c r="K72">
        <v>-10</v>
      </c>
      <c r="L72">
        <v>-1</v>
      </c>
      <c r="M72">
        <v>-3</v>
      </c>
      <c r="N72">
        <v>-3</v>
      </c>
    </row>
    <row r="73" spans="1:14" x14ac:dyDescent="0.25">
      <c r="A73" s="7">
        <v>40081.508869791665</v>
      </c>
      <c r="B73">
        <v>9</v>
      </c>
      <c r="C73">
        <v>10</v>
      </c>
      <c r="D73">
        <v>-9</v>
      </c>
      <c r="E73">
        <v>-9</v>
      </c>
      <c r="G73">
        <v>2</v>
      </c>
      <c r="H73">
        <v>-1</v>
      </c>
      <c r="I73">
        <v>-10</v>
      </c>
      <c r="J73">
        <v>-9</v>
      </c>
      <c r="K73">
        <v>-14</v>
      </c>
      <c r="L73">
        <v>-7</v>
      </c>
      <c r="M73">
        <v>-10</v>
      </c>
      <c r="N73">
        <v>-9</v>
      </c>
    </row>
    <row r="74" spans="1:14" x14ac:dyDescent="0.25">
      <c r="A74" s="7">
        <v>40081.512342013892</v>
      </c>
      <c r="B74">
        <v>7</v>
      </c>
      <c r="C74">
        <v>7</v>
      </c>
      <c r="D74">
        <v>-15</v>
      </c>
      <c r="E74">
        <v>-15</v>
      </c>
      <c r="G74">
        <v>-3</v>
      </c>
      <c r="H74">
        <v>-8</v>
      </c>
      <c r="I74">
        <v>-15</v>
      </c>
      <c r="J74">
        <v>-15</v>
      </c>
      <c r="K74">
        <v>-19</v>
      </c>
      <c r="L74">
        <v>-14</v>
      </c>
      <c r="M74">
        <v>-15</v>
      </c>
      <c r="N74">
        <v>-15</v>
      </c>
    </row>
    <row r="75" spans="1:14" x14ac:dyDescent="0.25">
      <c r="A75" s="7">
        <v>40081.515814236111</v>
      </c>
      <c r="B75">
        <v>4</v>
      </c>
      <c r="C75">
        <v>4</v>
      </c>
      <c r="D75">
        <v>-19</v>
      </c>
      <c r="E75">
        <v>-20</v>
      </c>
      <c r="G75">
        <v>-9</v>
      </c>
      <c r="H75">
        <v>-13</v>
      </c>
      <c r="I75">
        <v>-20</v>
      </c>
      <c r="J75">
        <v>-19</v>
      </c>
      <c r="K75">
        <v>-21</v>
      </c>
      <c r="L75">
        <v>-19</v>
      </c>
      <c r="M75">
        <v>-20</v>
      </c>
      <c r="N75">
        <v>-20</v>
      </c>
    </row>
    <row r="76" spans="1:14" x14ac:dyDescent="0.25">
      <c r="A76" s="7">
        <v>40081.519286458337</v>
      </c>
      <c r="B76">
        <v>1</v>
      </c>
      <c r="C76">
        <v>1</v>
      </c>
      <c r="D76">
        <v>-24</v>
      </c>
      <c r="E76">
        <v>-25</v>
      </c>
      <c r="G76">
        <v>-14</v>
      </c>
      <c r="H76">
        <v>-18</v>
      </c>
      <c r="I76">
        <v>-25</v>
      </c>
      <c r="J76">
        <v>-24</v>
      </c>
      <c r="K76">
        <v>-25</v>
      </c>
      <c r="L76">
        <v>-24</v>
      </c>
      <c r="M76">
        <v>-25</v>
      </c>
      <c r="N76">
        <v>-25</v>
      </c>
    </row>
    <row r="77" spans="1:14" x14ac:dyDescent="0.25">
      <c r="A77" s="7">
        <v>40081.522758680556</v>
      </c>
      <c r="B77">
        <v>-2</v>
      </c>
      <c r="C77">
        <v>-2</v>
      </c>
      <c r="D77">
        <v>-29</v>
      </c>
      <c r="E77">
        <v>-30</v>
      </c>
      <c r="G77">
        <v>-19</v>
      </c>
      <c r="H77">
        <v>-23</v>
      </c>
      <c r="I77">
        <v>-29</v>
      </c>
      <c r="J77">
        <v>-28</v>
      </c>
      <c r="K77">
        <v>-28</v>
      </c>
      <c r="L77">
        <v>-29</v>
      </c>
      <c r="M77">
        <v>-29</v>
      </c>
      <c r="N77">
        <v>-29</v>
      </c>
    </row>
    <row r="78" spans="1:14" x14ac:dyDescent="0.25">
      <c r="A78" s="7">
        <v>40081.526230902775</v>
      </c>
      <c r="B78">
        <v>-4</v>
      </c>
      <c r="C78">
        <v>-4</v>
      </c>
      <c r="D78">
        <v>-17</v>
      </c>
      <c r="E78">
        <v>-27</v>
      </c>
      <c r="G78">
        <v>-20</v>
      </c>
      <c r="H78">
        <v>-17</v>
      </c>
      <c r="I78">
        <v>-19</v>
      </c>
      <c r="J78">
        <v>-18</v>
      </c>
      <c r="K78">
        <v>-16</v>
      </c>
      <c r="L78">
        <v>-28</v>
      </c>
      <c r="M78">
        <v>-20</v>
      </c>
      <c r="N78">
        <v>-17</v>
      </c>
    </row>
    <row r="79" spans="1:14" x14ac:dyDescent="0.25">
      <c r="A79" s="7">
        <v>40081.529703125001</v>
      </c>
      <c r="B79">
        <v>-4</v>
      </c>
      <c r="C79">
        <v>-4</v>
      </c>
      <c r="D79">
        <v>-9</v>
      </c>
      <c r="E79">
        <v>-21</v>
      </c>
      <c r="G79">
        <v>-17</v>
      </c>
      <c r="H79">
        <v>-10</v>
      </c>
      <c r="I79">
        <v>-13</v>
      </c>
      <c r="J79">
        <v>-10</v>
      </c>
      <c r="K79">
        <v>-7</v>
      </c>
      <c r="L79">
        <v>-23</v>
      </c>
      <c r="M79">
        <v>-13</v>
      </c>
      <c r="N79">
        <v>-10</v>
      </c>
    </row>
    <row r="80" spans="1:14" x14ac:dyDescent="0.25">
      <c r="A80" s="7">
        <v>40081.53317534722</v>
      </c>
      <c r="B80">
        <v>-4</v>
      </c>
      <c r="C80">
        <v>-4</v>
      </c>
      <c r="D80">
        <v>-3</v>
      </c>
      <c r="E80">
        <v>-15</v>
      </c>
      <c r="G80">
        <v>-13</v>
      </c>
      <c r="H80">
        <v>-3</v>
      </c>
      <c r="I80">
        <v>-6</v>
      </c>
      <c r="J80">
        <v>-4</v>
      </c>
      <c r="K80">
        <v>0</v>
      </c>
      <c r="L80">
        <v>-18</v>
      </c>
      <c r="M80">
        <v>-7</v>
      </c>
      <c r="N80">
        <v>-3</v>
      </c>
    </row>
    <row r="81" spans="1:48" x14ac:dyDescent="0.25">
      <c r="A81" s="7">
        <v>40081.536647569446</v>
      </c>
      <c r="B81">
        <v>-3</v>
      </c>
      <c r="C81">
        <v>-3</v>
      </c>
      <c r="D81">
        <v>2</v>
      </c>
      <c r="E81">
        <v>-10</v>
      </c>
      <c r="G81">
        <v>-8</v>
      </c>
      <c r="H81">
        <v>2</v>
      </c>
      <c r="I81">
        <v>0</v>
      </c>
      <c r="J81">
        <v>1</v>
      </c>
      <c r="K81">
        <v>4</v>
      </c>
      <c r="L81">
        <v>-11</v>
      </c>
      <c r="M81">
        <v>-1</v>
      </c>
      <c r="N81">
        <v>2</v>
      </c>
    </row>
    <row r="82" spans="1:48" x14ac:dyDescent="0.25">
      <c r="A82" s="7">
        <v>40081.537606400459</v>
      </c>
      <c r="B82">
        <v>-2</v>
      </c>
      <c r="C82">
        <v>-2</v>
      </c>
      <c r="D82">
        <v>3</v>
      </c>
      <c r="E82">
        <v>-8</v>
      </c>
      <c r="F82">
        <v>-11</v>
      </c>
      <c r="G82">
        <v>-6</v>
      </c>
      <c r="H82">
        <v>2</v>
      </c>
      <c r="I82">
        <v>0</v>
      </c>
      <c r="J82">
        <v>2</v>
      </c>
      <c r="K82">
        <v>5</v>
      </c>
      <c r="L82">
        <v>-10</v>
      </c>
      <c r="M82">
        <v>0</v>
      </c>
      <c r="N82">
        <v>3</v>
      </c>
      <c r="AO82">
        <v>-1</v>
      </c>
      <c r="AP82">
        <v>6</v>
      </c>
      <c r="AQ82" s="1">
        <v>0</v>
      </c>
    </row>
    <row r="83" spans="1:48" x14ac:dyDescent="0.25">
      <c r="A83" s="7">
        <v>40081.537953703701</v>
      </c>
      <c r="AO83">
        <v>0</v>
      </c>
      <c r="AP83">
        <v>12</v>
      </c>
      <c r="AQ83" s="1">
        <v>0</v>
      </c>
    </row>
    <row r="84" spans="1:48" x14ac:dyDescent="0.25">
      <c r="A84" s="7">
        <v>40081.538092557872</v>
      </c>
      <c r="B84">
        <v>-2</v>
      </c>
      <c r="C84">
        <v>-2</v>
      </c>
      <c r="D84">
        <v>3</v>
      </c>
      <c r="E84">
        <v>-7</v>
      </c>
      <c r="F84">
        <v>-10</v>
      </c>
      <c r="G84">
        <v>-6</v>
      </c>
      <c r="H84">
        <v>1</v>
      </c>
      <c r="I84">
        <v>1</v>
      </c>
      <c r="J84">
        <v>2</v>
      </c>
      <c r="K84">
        <v>5</v>
      </c>
      <c r="L84">
        <v>-9</v>
      </c>
      <c r="M84">
        <v>0</v>
      </c>
      <c r="N84">
        <v>4</v>
      </c>
      <c r="AO84">
        <v>1</v>
      </c>
      <c r="AP84">
        <v>16</v>
      </c>
      <c r="AQ84" s="1">
        <v>1</v>
      </c>
    </row>
    <row r="85" spans="1:48" x14ac:dyDescent="0.25">
      <c r="A85" s="7">
        <v>40081.538093287039</v>
      </c>
      <c r="AR85">
        <v>-4</v>
      </c>
      <c r="AS85">
        <v>-12</v>
      </c>
      <c r="AT85">
        <v>-3</v>
      </c>
      <c r="AU85">
        <v>-3</v>
      </c>
      <c r="AV85" s="1">
        <v>-5</v>
      </c>
    </row>
    <row r="86" spans="1:48" x14ac:dyDescent="0.25">
      <c r="A86" s="7">
        <v>40081.538163078701</v>
      </c>
      <c r="AO86">
        <v>1</v>
      </c>
      <c r="AP86">
        <v>16</v>
      </c>
      <c r="AQ86" s="1">
        <v>1</v>
      </c>
    </row>
    <row r="87" spans="1:48" x14ac:dyDescent="0.25">
      <c r="A87" s="7">
        <v>40081.538848460645</v>
      </c>
      <c r="AO87">
        <v>5</v>
      </c>
      <c r="AP87">
        <v>22</v>
      </c>
      <c r="AQ87" s="1">
        <v>3</v>
      </c>
    </row>
    <row r="88" spans="1:48" x14ac:dyDescent="0.25">
      <c r="A88" s="7">
        <v>40081.539485914349</v>
      </c>
      <c r="B88">
        <v>-1</v>
      </c>
      <c r="C88">
        <v>-1</v>
      </c>
      <c r="D88">
        <v>4</v>
      </c>
      <c r="E88">
        <v>-5</v>
      </c>
      <c r="F88">
        <v>-9</v>
      </c>
      <c r="G88">
        <v>-4</v>
      </c>
      <c r="H88">
        <v>1</v>
      </c>
      <c r="I88">
        <v>3</v>
      </c>
      <c r="J88">
        <v>4</v>
      </c>
      <c r="K88">
        <v>6</v>
      </c>
      <c r="L88">
        <v>-7</v>
      </c>
      <c r="M88">
        <v>2</v>
      </c>
      <c r="N88">
        <v>5</v>
      </c>
      <c r="AO88">
        <v>8</v>
      </c>
      <c r="AP88">
        <v>27</v>
      </c>
      <c r="AQ88" s="1">
        <v>5</v>
      </c>
    </row>
    <row r="89" spans="1:48" x14ac:dyDescent="0.25">
      <c r="A89" s="7">
        <v>40081.539508796297</v>
      </c>
      <c r="B89">
        <v>-1</v>
      </c>
      <c r="C89">
        <v>-1</v>
      </c>
      <c r="D89">
        <v>4</v>
      </c>
      <c r="E89">
        <v>-5</v>
      </c>
      <c r="F89">
        <v>-9</v>
      </c>
      <c r="G89">
        <v>-4</v>
      </c>
      <c r="H89">
        <v>1</v>
      </c>
      <c r="I89">
        <v>3</v>
      </c>
      <c r="J89">
        <v>4</v>
      </c>
      <c r="K89">
        <v>6</v>
      </c>
      <c r="L89">
        <v>-7</v>
      </c>
      <c r="M89">
        <v>2</v>
      </c>
      <c r="N89">
        <v>5</v>
      </c>
      <c r="AO89">
        <v>8</v>
      </c>
      <c r="AP89">
        <v>27</v>
      </c>
      <c r="AQ89" s="1">
        <v>5</v>
      </c>
    </row>
    <row r="90" spans="1:48" x14ac:dyDescent="0.25">
      <c r="A90" s="7">
        <v>40084.431071678242</v>
      </c>
      <c r="AO90">
        <v>-4</v>
      </c>
      <c r="AP90">
        <v>10</v>
      </c>
      <c r="AQ90" s="1">
        <v>-4</v>
      </c>
    </row>
    <row r="91" spans="1:48" x14ac:dyDescent="0.25">
      <c r="A91" s="7">
        <v>40084.431072418978</v>
      </c>
      <c r="AR91">
        <v>-8</v>
      </c>
      <c r="AS91">
        <v>-15</v>
      </c>
      <c r="AT91">
        <v>-7</v>
      </c>
      <c r="AU91">
        <v>-6</v>
      </c>
      <c r="AV91" s="1">
        <v>-9</v>
      </c>
    </row>
    <row r="92" spans="1:48" x14ac:dyDescent="0.25">
      <c r="A92" s="7">
        <v>40084.431082326388</v>
      </c>
      <c r="B92">
        <v>-3</v>
      </c>
      <c r="C92">
        <v>-3</v>
      </c>
      <c r="D92">
        <v>1</v>
      </c>
      <c r="E92">
        <v>-10</v>
      </c>
      <c r="F92">
        <v>-14</v>
      </c>
      <c r="G92">
        <v>-9</v>
      </c>
      <c r="H92">
        <v>-2</v>
      </c>
      <c r="I92">
        <v>-1</v>
      </c>
      <c r="J92">
        <v>-1</v>
      </c>
      <c r="K92">
        <v>-4</v>
      </c>
      <c r="L92">
        <v>-12</v>
      </c>
      <c r="M92">
        <v>-2</v>
      </c>
      <c r="N92">
        <v>1</v>
      </c>
    </row>
    <row r="93" spans="1:48" x14ac:dyDescent="0.25">
      <c r="A93" s="7">
        <v>40084.431372418985</v>
      </c>
      <c r="AO93">
        <v>-1</v>
      </c>
      <c r="AP93">
        <v>14</v>
      </c>
      <c r="AQ93" s="1">
        <v>-3</v>
      </c>
    </row>
    <row r="94" spans="1:48" x14ac:dyDescent="0.25">
      <c r="A94" s="7">
        <v>40084.431539930556</v>
      </c>
      <c r="AO94">
        <v>-1</v>
      </c>
      <c r="AP94">
        <v>15</v>
      </c>
      <c r="AQ94" s="1">
        <v>-3</v>
      </c>
    </row>
    <row r="95" spans="1:48" x14ac:dyDescent="0.25">
      <c r="A95" s="7">
        <v>40084.431734606478</v>
      </c>
      <c r="B95">
        <v>-2</v>
      </c>
      <c r="C95">
        <v>-3</v>
      </c>
      <c r="D95">
        <v>0</v>
      </c>
      <c r="E95">
        <v>-9</v>
      </c>
      <c r="F95">
        <v>-13</v>
      </c>
      <c r="G95">
        <v>-8</v>
      </c>
      <c r="H95">
        <v>-2</v>
      </c>
      <c r="I95">
        <v>0</v>
      </c>
      <c r="J95">
        <v>0</v>
      </c>
      <c r="K95">
        <v>-4</v>
      </c>
      <c r="L95">
        <v>-11</v>
      </c>
      <c r="M95">
        <v>-1</v>
      </c>
      <c r="N95">
        <v>1</v>
      </c>
    </row>
    <row r="96" spans="1:48" x14ac:dyDescent="0.25">
      <c r="A96" s="7">
        <v>40084.431735335645</v>
      </c>
      <c r="AR96">
        <v>-6</v>
      </c>
      <c r="AS96">
        <v>-13</v>
      </c>
      <c r="AT96">
        <v>-5</v>
      </c>
      <c r="AU96">
        <v>-4</v>
      </c>
      <c r="AV96" s="1">
        <v>-7</v>
      </c>
    </row>
    <row r="97" spans="1:48" x14ac:dyDescent="0.25">
      <c r="A97" s="7">
        <v>40084.431746909722</v>
      </c>
      <c r="B97">
        <v>-2</v>
      </c>
      <c r="C97">
        <v>-3</v>
      </c>
      <c r="D97">
        <v>0</v>
      </c>
      <c r="E97">
        <v>-9</v>
      </c>
      <c r="F97">
        <v>-13</v>
      </c>
      <c r="G97">
        <v>-8</v>
      </c>
      <c r="H97">
        <v>-2</v>
      </c>
      <c r="I97">
        <v>0</v>
      </c>
      <c r="J97">
        <v>0</v>
      </c>
      <c r="K97">
        <v>-4</v>
      </c>
      <c r="L97">
        <v>-11</v>
      </c>
      <c r="M97">
        <v>-1</v>
      </c>
      <c r="N97">
        <v>1</v>
      </c>
    </row>
    <row r="98" spans="1:48" x14ac:dyDescent="0.25">
      <c r="A98" s="7">
        <v>40084.431770752315</v>
      </c>
      <c r="B98">
        <v>-2</v>
      </c>
      <c r="C98">
        <v>-3</v>
      </c>
      <c r="D98">
        <v>0</v>
      </c>
      <c r="E98">
        <v>-9</v>
      </c>
      <c r="F98">
        <v>-13</v>
      </c>
      <c r="G98">
        <v>-8</v>
      </c>
      <c r="H98">
        <v>-2</v>
      </c>
      <c r="I98">
        <v>0</v>
      </c>
      <c r="J98">
        <v>0</v>
      </c>
      <c r="K98">
        <v>-4</v>
      </c>
      <c r="L98">
        <v>-11</v>
      </c>
      <c r="M98">
        <v>-1</v>
      </c>
      <c r="N98">
        <v>1</v>
      </c>
    </row>
    <row r="99" spans="1:48" x14ac:dyDescent="0.25">
      <c r="A99" s="7">
        <v>40084.431771446762</v>
      </c>
      <c r="AR99">
        <v>-6</v>
      </c>
      <c r="AS99">
        <v>-13</v>
      </c>
      <c r="AT99">
        <v>-4</v>
      </c>
      <c r="AU99">
        <v>-4</v>
      </c>
      <c r="AV99" s="1">
        <v>-7</v>
      </c>
    </row>
    <row r="100" spans="1:48" x14ac:dyDescent="0.25">
      <c r="A100" s="7">
        <v>40084.432130057867</v>
      </c>
      <c r="B100">
        <v>-2</v>
      </c>
      <c r="C100">
        <v>-3</v>
      </c>
      <c r="D100">
        <v>1</v>
      </c>
      <c r="E100">
        <v>-9</v>
      </c>
      <c r="F100">
        <v>-12</v>
      </c>
      <c r="G100">
        <v>-8</v>
      </c>
      <c r="H100">
        <v>-2</v>
      </c>
      <c r="I100">
        <v>0</v>
      </c>
      <c r="J100">
        <v>0</v>
      </c>
      <c r="K100">
        <v>-3</v>
      </c>
      <c r="L100">
        <v>-11</v>
      </c>
      <c r="M100">
        <v>0</v>
      </c>
      <c r="N100">
        <v>1</v>
      </c>
      <c r="AO100">
        <v>2</v>
      </c>
      <c r="AP100">
        <v>20</v>
      </c>
      <c r="AQ100" s="1">
        <v>-1</v>
      </c>
    </row>
    <row r="101" spans="1:48" x14ac:dyDescent="0.25">
      <c r="A101" s="7">
        <v>40084.432310185184</v>
      </c>
      <c r="B101">
        <v>-2</v>
      </c>
      <c r="C101">
        <v>-2</v>
      </c>
      <c r="D101">
        <v>1</v>
      </c>
      <c r="E101">
        <v>-9</v>
      </c>
      <c r="F101">
        <v>-12</v>
      </c>
      <c r="G101">
        <v>-8</v>
      </c>
      <c r="H101">
        <v>-3</v>
      </c>
      <c r="I101">
        <v>0</v>
      </c>
      <c r="J101">
        <v>0</v>
      </c>
      <c r="K101">
        <v>-3</v>
      </c>
      <c r="L101">
        <v>-11</v>
      </c>
      <c r="M101">
        <v>0</v>
      </c>
      <c r="N101">
        <v>1</v>
      </c>
    </row>
    <row r="102" spans="1:48" x14ac:dyDescent="0.25">
      <c r="A102" s="7">
        <v>40084.432322569446</v>
      </c>
      <c r="B102">
        <v>-2</v>
      </c>
      <c r="C102">
        <v>-2</v>
      </c>
      <c r="D102">
        <v>1</v>
      </c>
      <c r="E102">
        <v>-9</v>
      </c>
      <c r="F102">
        <v>-12</v>
      </c>
      <c r="G102">
        <v>-8</v>
      </c>
      <c r="H102">
        <v>-3</v>
      </c>
      <c r="I102">
        <v>0</v>
      </c>
      <c r="J102">
        <v>0</v>
      </c>
      <c r="K102">
        <v>-3</v>
      </c>
      <c r="L102">
        <v>-11</v>
      </c>
      <c r="M102">
        <v>0</v>
      </c>
      <c r="N102">
        <v>1</v>
      </c>
      <c r="AO102">
        <v>3</v>
      </c>
      <c r="AP102">
        <v>21</v>
      </c>
      <c r="AQ102" s="1">
        <v>0</v>
      </c>
    </row>
    <row r="103" spans="1:48" x14ac:dyDescent="0.25">
      <c r="A103" s="7">
        <v>40084.433104247684</v>
      </c>
      <c r="O103">
        <v>-5</v>
      </c>
      <c r="P103">
        <v>13</v>
      </c>
      <c r="Q103">
        <v>-5</v>
      </c>
      <c r="R103">
        <v>13</v>
      </c>
      <c r="S103">
        <v>-31</v>
      </c>
      <c r="T103">
        <v>24</v>
      </c>
      <c r="U103">
        <v>-32</v>
      </c>
      <c r="V103">
        <v>17</v>
      </c>
      <c r="W103">
        <v>-26</v>
      </c>
      <c r="X103">
        <v>17</v>
      </c>
      <c r="Y103">
        <v>-23</v>
      </c>
      <c r="Z103">
        <v>21</v>
      </c>
      <c r="AA103">
        <v>-26</v>
      </c>
      <c r="AB103">
        <v>28</v>
      </c>
      <c r="AC103">
        <v>-31</v>
      </c>
      <c r="AD103">
        <v>20</v>
      </c>
      <c r="AE103">
        <v>-31</v>
      </c>
      <c r="AF103">
        <v>20</v>
      </c>
      <c r="AG103">
        <v>-31</v>
      </c>
      <c r="AH103">
        <v>13</v>
      </c>
      <c r="AI103">
        <v>-31</v>
      </c>
      <c r="AJ103">
        <v>17</v>
      </c>
      <c r="AK103">
        <v>-31</v>
      </c>
      <c r="AL103">
        <v>19</v>
      </c>
      <c r="AM103">
        <v>-31</v>
      </c>
      <c r="AN103" s="1">
        <v>24</v>
      </c>
    </row>
    <row r="104" spans="1:48" x14ac:dyDescent="0.25">
      <c r="A104" s="7">
        <v>40084.499573807872</v>
      </c>
      <c r="B104">
        <v>-2</v>
      </c>
      <c r="C104">
        <v>-2</v>
      </c>
      <c r="D104">
        <v>-1</v>
      </c>
      <c r="E104">
        <v>-11</v>
      </c>
      <c r="F104">
        <v>-15</v>
      </c>
      <c r="G104">
        <v>-10</v>
      </c>
      <c r="H104">
        <v>-3</v>
      </c>
      <c r="I104">
        <v>-2</v>
      </c>
      <c r="J104">
        <v>-2</v>
      </c>
      <c r="K104">
        <v>-6</v>
      </c>
      <c r="L104">
        <v>-13</v>
      </c>
      <c r="M104">
        <v>-3</v>
      </c>
      <c r="N104">
        <v>0</v>
      </c>
    </row>
    <row r="105" spans="1:48" x14ac:dyDescent="0.25">
      <c r="A105" s="7">
        <v>40084.50011940972</v>
      </c>
      <c r="B105">
        <v>-2</v>
      </c>
      <c r="C105">
        <v>-2</v>
      </c>
      <c r="D105">
        <v>0</v>
      </c>
      <c r="E105">
        <v>-10</v>
      </c>
      <c r="F105">
        <v>-14</v>
      </c>
      <c r="G105">
        <v>-10</v>
      </c>
      <c r="H105">
        <v>-4</v>
      </c>
      <c r="I105">
        <v>-1</v>
      </c>
      <c r="J105">
        <v>-1</v>
      </c>
      <c r="K105">
        <v>-6</v>
      </c>
      <c r="L105">
        <v>-12</v>
      </c>
      <c r="M105">
        <v>-2</v>
      </c>
      <c r="N105">
        <v>0</v>
      </c>
      <c r="AO105">
        <v>-4</v>
      </c>
      <c r="AP105">
        <v>8</v>
      </c>
      <c r="AQ105" s="1">
        <v>-4</v>
      </c>
    </row>
    <row r="106" spans="1:48" x14ac:dyDescent="0.25">
      <c r="A106" s="7">
        <v>40084.500131712965</v>
      </c>
      <c r="AO106">
        <v>-3</v>
      </c>
      <c r="AP106">
        <v>9</v>
      </c>
      <c r="AQ106" s="1">
        <v>-4</v>
      </c>
    </row>
    <row r="107" spans="1:48" x14ac:dyDescent="0.25">
      <c r="A107" s="7">
        <v>40084.500201932868</v>
      </c>
      <c r="B107">
        <v>-2</v>
      </c>
      <c r="C107">
        <v>-2</v>
      </c>
      <c r="D107">
        <v>0</v>
      </c>
      <c r="E107">
        <v>-10</v>
      </c>
      <c r="F107">
        <v>-14</v>
      </c>
      <c r="G107">
        <v>-9</v>
      </c>
      <c r="H107">
        <v>-4</v>
      </c>
      <c r="I107">
        <v>-1</v>
      </c>
      <c r="J107">
        <v>-1</v>
      </c>
      <c r="K107">
        <v>-5</v>
      </c>
      <c r="L107">
        <v>-12</v>
      </c>
      <c r="M107">
        <v>-2</v>
      </c>
      <c r="N107">
        <v>0</v>
      </c>
      <c r="AO107">
        <v>-3</v>
      </c>
      <c r="AP107">
        <v>9</v>
      </c>
      <c r="AQ107" s="1">
        <v>-4</v>
      </c>
    </row>
    <row r="108" spans="1:48" x14ac:dyDescent="0.25">
      <c r="A108" s="7">
        <v>40084.500659409721</v>
      </c>
      <c r="B108">
        <v>-2</v>
      </c>
      <c r="C108">
        <v>-2</v>
      </c>
      <c r="D108">
        <v>0</v>
      </c>
      <c r="E108">
        <v>-9</v>
      </c>
      <c r="F108">
        <v>-13</v>
      </c>
      <c r="G108">
        <v>-9</v>
      </c>
      <c r="H108">
        <v>-4</v>
      </c>
      <c r="I108">
        <v>-1</v>
      </c>
      <c r="J108">
        <v>-1</v>
      </c>
      <c r="K108">
        <v>-5</v>
      </c>
      <c r="L108">
        <v>-12</v>
      </c>
      <c r="M108">
        <v>-2</v>
      </c>
      <c r="N108">
        <v>0</v>
      </c>
      <c r="AO108">
        <v>-1</v>
      </c>
      <c r="AP108">
        <v>15</v>
      </c>
      <c r="AQ108" s="1">
        <v>-3</v>
      </c>
    </row>
    <row r="109" spans="1:48" x14ac:dyDescent="0.25">
      <c r="A109" s="7">
        <v>40084.500810682868</v>
      </c>
      <c r="AO109">
        <v>0</v>
      </c>
      <c r="AP109">
        <v>16</v>
      </c>
      <c r="AQ109" s="1">
        <v>-3</v>
      </c>
    </row>
    <row r="110" spans="1:48" x14ac:dyDescent="0.25">
      <c r="A110" s="7">
        <v>40084.500811423612</v>
      </c>
      <c r="AR110">
        <v>-4</v>
      </c>
      <c r="AS110">
        <v>-11</v>
      </c>
      <c r="AT110">
        <v>-3</v>
      </c>
      <c r="AU110">
        <v>-3</v>
      </c>
      <c r="AV110" s="1">
        <v>-6</v>
      </c>
    </row>
    <row r="111" spans="1:48" x14ac:dyDescent="0.25">
      <c r="A111" s="7">
        <v>40084.500973576389</v>
      </c>
      <c r="B111">
        <v>-2</v>
      </c>
      <c r="C111">
        <v>-2</v>
      </c>
      <c r="D111">
        <v>0</v>
      </c>
      <c r="E111">
        <v>-9</v>
      </c>
      <c r="F111">
        <v>-13</v>
      </c>
      <c r="G111">
        <v>-9</v>
      </c>
      <c r="H111">
        <v>-3</v>
      </c>
      <c r="I111">
        <v>0</v>
      </c>
      <c r="J111">
        <v>0</v>
      </c>
      <c r="K111">
        <v>-4</v>
      </c>
      <c r="L111">
        <v>-11</v>
      </c>
      <c r="M111">
        <v>-1</v>
      </c>
      <c r="N111">
        <v>0</v>
      </c>
      <c r="AO111">
        <v>0</v>
      </c>
      <c r="AP111">
        <v>18</v>
      </c>
      <c r="AQ111" s="1">
        <v>-2</v>
      </c>
    </row>
    <row r="112" spans="1:48" x14ac:dyDescent="0.25">
      <c r="A112" s="7">
        <v>40084.501045219906</v>
      </c>
      <c r="AO112">
        <v>0</v>
      </c>
      <c r="AP112">
        <v>18</v>
      </c>
      <c r="AQ112" s="1">
        <v>-2</v>
      </c>
    </row>
    <row r="113" spans="1:48" x14ac:dyDescent="0.25">
      <c r="A113" s="7">
        <v>40084.501475150464</v>
      </c>
      <c r="B113">
        <v>-1</v>
      </c>
      <c r="C113">
        <v>-1</v>
      </c>
      <c r="D113">
        <v>0</v>
      </c>
      <c r="E113">
        <v>-8</v>
      </c>
      <c r="F113">
        <v>-12</v>
      </c>
      <c r="G113">
        <v>-8</v>
      </c>
      <c r="H113">
        <v>-3</v>
      </c>
      <c r="I113">
        <v>0</v>
      </c>
      <c r="J113">
        <v>0</v>
      </c>
      <c r="K113">
        <v>-4</v>
      </c>
      <c r="L113">
        <v>-11</v>
      </c>
      <c r="M113">
        <v>0</v>
      </c>
      <c r="N113">
        <v>0</v>
      </c>
    </row>
    <row r="114" spans="1:48" x14ac:dyDescent="0.25">
      <c r="A114" s="7">
        <v>40084.501753854165</v>
      </c>
      <c r="B114">
        <v>-1</v>
      </c>
      <c r="C114">
        <v>-1</v>
      </c>
      <c r="D114">
        <v>1</v>
      </c>
      <c r="E114">
        <v>-8</v>
      </c>
      <c r="F114">
        <v>-12</v>
      </c>
      <c r="G114">
        <v>-8</v>
      </c>
      <c r="H114">
        <v>-3</v>
      </c>
      <c r="I114">
        <v>0</v>
      </c>
      <c r="J114">
        <v>0</v>
      </c>
      <c r="K114">
        <v>-3</v>
      </c>
      <c r="L114">
        <v>-10</v>
      </c>
      <c r="M114">
        <v>0</v>
      </c>
      <c r="N114">
        <v>1</v>
      </c>
    </row>
    <row r="115" spans="1:48" x14ac:dyDescent="0.25">
      <c r="A115" s="7">
        <v>40084.501812731483</v>
      </c>
      <c r="B115">
        <v>-1</v>
      </c>
      <c r="C115">
        <v>-1</v>
      </c>
      <c r="D115">
        <v>1</v>
      </c>
      <c r="E115">
        <v>-8</v>
      </c>
      <c r="F115">
        <v>-12</v>
      </c>
      <c r="G115">
        <v>-8</v>
      </c>
      <c r="H115">
        <v>-3</v>
      </c>
      <c r="I115">
        <v>0</v>
      </c>
      <c r="J115">
        <v>0</v>
      </c>
      <c r="K115">
        <v>-3</v>
      </c>
      <c r="L115">
        <v>-10</v>
      </c>
      <c r="M115">
        <v>0</v>
      </c>
      <c r="N115">
        <v>1</v>
      </c>
      <c r="AO115">
        <v>4</v>
      </c>
      <c r="AP115">
        <v>23</v>
      </c>
      <c r="AQ115" s="1">
        <v>0</v>
      </c>
    </row>
    <row r="116" spans="1:48" x14ac:dyDescent="0.25">
      <c r="A116" s="7">
        <v>40084.501813460651</v>
      </c>
      <c r="AR116">
        <v>-2</v>
      </c>
      <c r="AS116">
        <v>-9</v>
      </c>
      <c r="AT116">
        <v>0</v>
      </c>
      <c r="AU116">
        <v>-1</v>
      </c>
      <c r="AV116" s="1">
        <v>-3</v>
      </c>
    </row>
    <row r="117" spans="1:48" x14ac:dyDescent="0.25">
      <c r="A117" s="7">
        <v>40084.501905937497</v>
      </c>
      <c r="AO117">
        <v>5</v>
      </c>
      <c r="AP117">
        <v>24</v>
      </c>
      <c r="AQ117" s="1">
        <v>0</v>
      </c>
    </row>
    <row r="118" spans="1:48" x14ac:dyDescent="0.25">
      <c r="A118" s="7">
        <v>40084.501929942133</v>
      </c>
      <c r="B118">
        <v>-1</v>
      </c>
      <c r="C118">
        <v>-1</v>
      </c>
      <c r="D118">
        <v>1</v>
      </c>
      <c r="E118">
        <v>-8</v>
      </c>
      <c r="F118">
        <v>-12</v>
      </c>
      <c r="G118">
        <v>-8</v>
      </c>
      <c r="H118">
        <v>-3</v>
      </c>
      <c r="I118">
        <v>0</v>
      </c>
      <c r="J118">
        <v>0</v>
      </c>
      <c r="K118">
        <v>-3</v>
      </c>
      <c r="L118">
        <v>-10</v>
      </c>
      <c r="M118">
        <v>0</v>
      </c>
      <c r="N118">
        <v>1</v>
      </c>
      <c r="AO118">
        <v>5</v>
      </c>
      <c r="AP118">
        <v>24</v>
      </c>
      <c r="AQ118" s="1">
        <v>0</v>
      </c>
    </row>
    <row r="119" spans="1:48" x14ac:dyDescent="0.25">
      <c r="A119" s="7">
        <v>40084.501965011572</v>
      </c>
      <c r="AO119">
        <v>5</v>
      </c>
      <c r="AP119">
        <v>24</v>
      </c>
      <c r="AQ119" s="1">
        <v>0</v>
      </c>
    </row>
    <row r="120" spans="1:48" x14ac:dyDescent="0.25">
      <c r="A120" s="7">
        <v>40084.501977280095</v>
      </c>
      <c r="B120">
        <v>-1</v>
      </c>
      <c r="C120">
        <v>-1</v>
      </c>
      <c r="D120">
        <v>1</v>
      </c>
      <c r="E120">
        <v>-8</v>
      </c>
      <c r="F120">
        <v>-12</v>
      </c>
      <c r="G120">
        <v>-7</v>
      </c>
      <c r="H120">
        <v>-3</v>
      </c>
      <c r="I120">
        <v>1</v>
      </c>
      <c r="J120">
        <v>1</v>
      </c>
      <c r="K120">
        <v>-3</v>
      </c>
      <c r="L120">
        <v>-10</v>
      </c>
      <c r="M120">
        <v>0</v>
      </c>
      <c r="N120">
        <v>1</v>
      </c>
    </row>
    <row r="121" spans="1:48" x14ac:dyDescent="0.25">
      <c r="A121" s="7">
        <v>40084.501989583332</v>
      </c>
      <c r="AO121">
        <v>5</v>
      </c>
      <c r="AP121">
        <v>24</v>
      </c>
      <c r="AQ121" s="1">
        <v>0</v>
      </c>
    </row>
    <row r="122" spans="1:48" x14ac:dyDescent="0.25">
      <c r="A122" s="7">
        <v>40084.5020491088</v>
      </c>
      <c r="B122">
        <v>-1</v>
      </c>
      <c r="C122">
        <v>-1</v>
      </c>
      <c r="D122">
        <v>1</v>
      </c>
      <c r="E122">
        <v>-8</v>
      </c>
      <c r="F122">
        <v>-12</v>
      </c>
      <c r="G122">
        <v>-7</v>
      </c>
      <c r="H122">
        <v>-3</v>
      </c>
      <c r="I122">
        <v>1</v>
      </c>
      <c r="J122">
        <v>1</v>
      </c>
      <c r="K122">
        <v>-3</v>
      </c>
      <c r="L122">
        <v>-10</v>
      </c>
      <c r="M122">
        <v>0</v>
      </c>
      <c r="N122">
        <v>1</v>
      </c>
      <c r="AO122">
        <v>5</v>
      </c>
      <c r="AP122">
        <v>24</v>
      </c>
      <c r="AQ122" s="1">
        <v>0</v>
      </c>
    </row>
    <row r="123" spans="1:48" x14ac:dyDescent="0.25">
      <c r="A123" s="7">
        <v>40084.502049849536</v>
      </c>
      <c r="AR123">
        <v>-1</v>
      </c>
      <c r="AS123">
        <v>-8</v>
      </c>
      <c r="AT123">
        <v>0</v>
      </c>
      <c r="AU123">
        <v>-1</v>
      </c>
      <c r="AV123" s="1">
        <v>-2</v>
      </c>
    </row>
    <row r="124" spans="1:48" x14ac:dyDescent="0.25">
      <c r="A124" s="7">
        <v>40084.502306562499</v>
      </c>
      <c r="AO124">
        <v>6</v>
      </c>
      <c r="AP124">
        <v>25</v>
      </c>
      <c r="AQ124" s="1">
        <v>1</v>
      </c>
    </row>
    <row r="125" spans="1:48" x14ac:dyDescent="0.25">
      <c r="A125" s="7">
        <v>40084.502307291667</v>
      </c>
      <c r="AR125">
        <v>0</v>
      </c>
      <c r="AS125">
        <v>-7</v>
      </c>
      <c r="AT125">
        <v>0</v>
      </c>
      <c r="AU125">
        <v>0</v>
      </c>
      <c r="AV125" s="1">
        <v>-1</v>
      </c>
    </row>
    <row r="126" spans="1:48" x14ac:dyDescent="0.25">
      <c r="A126" s="7">
        <v>40084.502318865743</v>
      </c>
      <c r="AO126">
        <v>6</v>
      </c>
      <c r="AP126">
        <v>25</v>
      </c>
      <c r="AQ126" s="1">
        <v>1</v>
      </c>
    </row>
    <row r="127" spans="1:48" x14ac:dyDescent="0.25">
      <c r="A127" s="7">
        <v>40084.50237746528</v>
      </c>
      <c r="B127">
        <v>-1</v>
      </c>
      <c r="C127">
        <v>-1</v>
      </c>
      <c r="D127">
        <v>1</v>
      </c>
      <c r="E127">
        <v>-7</v>
      </c>
      <c r="F127">
        <v>-11</v>
      </c>
      <c r="G127">
        <v>-7</v>
      </c>
      <c r="H127">
        <v>-3</v>
      </c>
      <c r="I127">
        <v>1</v>
      </c>
      <c r="J127">
        <v>1</v>
      </c>
      <c r="K127">
        <v>-2</v>
      </c>
      <c r="L127">
        <v>-9</v>
      </c>
      <c r="M127">
        <v>0</v>
      </c>
      <c r="N127">
        <v>2</v>
      </c>
    </row>
    <row r="128" spans="1:48" x14ac:dyDescent="0.25">
      <c r="A128" s="7">
        <v>40084.502389780093</v>
      </c>
      <c r="B128">
        <v>-1</v>
      </c>
      <c r="C128">
        <v>-1</v>
      </c>
      <c r="D128">
        <v>1</v>
      </c>
      <c r="E128">
        <v>-7</v>
      </c>
      <c r="F128">
        <v>-11</v>
      </c>
      <c r="G128">
        <v>-7</v>
      </c>
      <c r="H128">
        <v>-3</v>
      </c>
      <c r="I128">
        <v>1</v>
      </c>
      <c r="J128">
        <v>1</v>
      </c>
      <c r="K128">
        <v>-2</v>
      </c>
      <c r="L128">
        <v>-9</v>
      </c>
      <c r="M128">
        <v>0</v>
      </c>
      <c r="N128">
        <v>2</v>
      </c>
    </row>
    <row r="129" spans="1:48" x14ac:dyDescent="0.25">
      <c r="A129" s="7">
        <v>40084.502765428238</v>
      </c>
      <c r="AO129">
        <v>8</v>
      </c>
      <c r="AP129">
        <v>27</v>
      </c>
      <c r="AQ129" s="1">
        <v>3</v>
      </c>
    </row>
    <row r="130" spans="1:48" x14ac:dyDescent="0.25">
      <c r="A130" s="7">
        <v>40084.502766168982</v>
      </c>
      <c r="AR130">
        <v>0</v>
      </c>
      <c r="AS130">
        <v>-6</v>
      </c>
      <c r="AT130">
        <v>1</v>
      </c>
      <c r="AU130">
        <v>0</v>
      </c>
      <c r="AV130" s="1">
        <v>0</v>
      </c>
    </row>
    <row r="131" spans="1:48" x14ac:dyDescent="0.25">
      <c r="A131" s="7">
        <v>40084.502837881948</v>
      </c>
      <c r="AO131">
        <v>8</v>
      </c>
      <c r="AP131">
        <v>28</v>
      </c>
      <c r="AQ131" s="1">
        <v>2</v>
      </c>
    </row>
    <row r="132" spans="1:48" x14ac:dyDescent="0.25">
      <c r="A132" s="7">
        <v>40084.502884918984</v>
      </c>
      <c r="AO132">
        <v>8</v>
      </c>
      <c r="AP132">
        <v>28</v>
      </c>
      <c r="AQ132" s="1">
        <v>2</v>
      </c>
    </row>
    <row r="133" spans="1:48" x14ac:dyDescent="0.25">
      <c r="A133" s="7">
        <v>40084.503229710645</v>
      </c>
      <c r="AO133">
        <v>9</v>
      </c>
      <c r="AP133">
        <v>29</v>
      </c>
      <c r="AQ133" s="1">
        <v>3</v>
      </c>
    </row>
    <row r="134" spans="1:48" x14ac:dyDescent="0.25">
      <c r="A134" s="7">
        <v>40084.503289236112</v>
      </c>
      <c r="B134">
        <v>0</v>
      </c>
      <c r="C134">
        <v>0</v>
      </c>
      <c r="D134">
        <v>3</v>
      </c>
      <c r="E134">
        <v>-6</v>
      </c>
      <c r="F134">
        <v>-10</v>
      </c>
      <c r="G134">
        <v>-6</v>
      </c>
      <c r="H134">
        <v>-2</v>
      </c>
      <c r="I134">
        <v>3</v>
      </c>
      <c r="J134">
        <v>3</v>
      </c>
      <c r="K134">
        <v>-1</v>
      </c>
      <c r="L134">
        <v>-8</v>
      </c>
      <c r="M134">
        <v>2</v>
      </c>
      <c r="N134">
        <v>3</v>
      </c>
    </row>
    <row r="135" spans="1:48" x14ac:dyDescent="0.25">
      <c r="A135" s="7">
        <v>40084.503301539349</v>
      </c>
      <c r="B135">
        <v>0</v>
      </c>
      <c r="C135">
        <v>0</v>
      </c>
      <c r="D135">
        <v>3</v>
      </c>
      <c r="E135">
        <v>-6</v>
      </c>
      <c r="F135">
        <v>-10</v>
      </c>
      <c r="G135">
        <v>-6</v>
      </c>
      <c r="H135">
        <v>-2</v>
      </c>
      <c r="I135">
        <v>3</v>
      </c>
      <c r="J135">
        <v>3</v>
      </c>
      <c r="K135">
        <v>-1</v>
      </c>
      <c r="L135">
        <v>-8</v>
      </c>
      <c r="M135">
        <v>2</v>
      </c>
      <c r="N135">
        <v>3</v>
      </c>
      <c r="AO135">
        <v>10</v>
      </c>
      <c r="AP135">
        <v>29</v>
      </c>
      <c r="AQ135" s="1">
        <v>4</v>
      </c>
    </row>
    <row r="136" spans="1:48" x14ac:dyDescent="0.25">
      <c r="A136" s="7">
        <v>40084.503397071756</v>
      </c>
      <c r="B136">
        <v>0</v>
      </c>
      <c r="C136">
        <v>0</v>
      </c>
      <c r="D136">
        <v>3</v>
      </c>
      <c r="E136">
        <v>-6</v>
      </c>
      <c r="F136">
        <v>-10</v>
      </c>
      <c r="G136">
        <v>-6</v>
      </c>
      <c r="H136">
        <v>-2</v>
      </c>
      <c r="I136">
        <v>3</v>
      </c>
      <c r="J136">
        <v>3</v>
      </c>
      <c r="K136">
        <v>0</v>
      </c>
      <c r="L136">
        <v>-8</v>
      </c>
      <c r="M136">
        <v>2</v>
      </c>
      <c r="N136">
        <v>3</v>
      </c>
      <c r="AO136">
        <v>10</v>
      </c>
      <c r="AP136">
        <v>29</v>
      </c>
      <c r="AQ136" s="1">
        <v>4</v>
      </c>
    </row>
    <row r="137" spans="1:48" x14ac:dyDescent="0.25">
      <c r="A137" s="7">
        <v>40085.461938807872</v>
      </c>
      <c r="AR137">
        <v>-8</v>
      </c>
      <c r="AS137">
        <v>-15</v>
      </c>
      <c r="AT137">
        <v>-6</v>
      </c>
      <c r="AU137">
        <v>-6</v>
      </c>
      <c r="AV137" s="1">
        <v>-9</v>
      </c>
    </row>
    <row r="138" spans="1:48" x14ac:dyDescent="0.25">
      <c r="A138" s="7">
        <v>40085.46205509259</v>
      </c>
      <c r="AO138">
        <v>-7</v>
      </c>
      <c r="AP138">
        <v>-6</v>
      </c>
      <c r="AQ138" s="1">
        <v>-6</v>
      </c>
    </row>
    <row r="139" spans="1:48" x14ac:dyDescent="0.25">
      <c r="A139" s="7">
        <v>40085.462159224538</v>
      </c>
      <c r="B139">
        <v>-3</v>
      </c>
      <c r="C139">
        <v>-3</v>
      </c>
      <c r="D139">
        <v>-2</v>
      </c>
      <c r="E139">
        <v>-5</v>
      </c>
      <c r="F139">
        <v>-12</v>
      </c>
      <c r="G139">
        <v>-8</v>
      </c>
      <c r="H139">
        <v>-2</v>
      </c>
      <c r="I139">
        <v>-10</v>
      </c>
      <c r="J139">
        <v>-4</v>
      </c>
      <c r="K139">
        <v>0</v>
      </c>
      <c r="L139">
        <v>-6</v>
      </c>
      <c r="M139">
        <v>-2</v>
      </c>
      <c r="N139">
        <v>-2</v>
      </c>
      <c r="AO139">
        <v>-6</v>
      </c>
      <c r="AP139">
        <v>-3</v>
      </c>
      <c r="AQ139" s="1">
        <v>-6</v>
      </c>
    </row>
    <row r="140" spans="1:48" x14ac:dyDescent="0.25">
      <c r="A140" s="7">
        <v>40085.462171990737</v>
      </c>
      <c r="B140">
        <v>-3</v>
      </c>
      <c r="C140">
        <v>-3</v>
      </c>
      <c r="D140">
        <v>-2</v>
      </c>
      <c r="E140">
        <v>-5</v>
      </c>
      <c r="F140">
        <v>-12</v>
      </c>
      <c r="G140">
        <v>-8</v>
      </c>
      <c r="H140">
        <v>-2</v>
      </c>
      <c r="I140">
        <v>-10</v>
      </c>
      <c r="J140">
        <v>-4</v>
      </c>
      <c r="K140">
        <v>0</v>
      </c>
      <c r="L140">
        <v>-6</v>
      </c>
      <c r="M140">
        <v>-2</v>
      </c>
      <c r="N140">
        <v>-2</v>
      </c>
      <c r="AO140">
        <v>-6</v>
      </c>
      <c r="AP140">
        <v>-3</v>
      </c>
      <c r="AQ140" s="1">
        <v>-6</v>
      </c>
    </row>
    <row r="141" spans="1:48" x14ac:dyDescent="0.25">
      <c r="A141" s="7">
        <v>40085.462184293981</v>
      </c>
      <c r="B141">
        <v>-3</v>
      </c>
      <c r="C141">
        <v>-3</v>
      </c>
      <c r="D141">
        <v>-2</v>
      </c>
      <c r="E141">
        <v>-5</v>
      </c>
      <c r="F141">
        <v>-12</v>
      </c>
      <c r="G141">
        <v>-8</v>
      </c>
      <c r="H141">
        <v>-2</v>
      </c>
      <c r="I141">
        <v>-10</v>
      </c>
      <c r="J141">
        <v>-4</v>
      </c>
      <c r="K141">
        <v>0</v>
      </c>
      <c r="L141">
        <v>-6</v>
      </c>
      <c r="M141">
        <v>-2</v>
      </c>
      <c r="N141">
        <v>-2</v>
      </c>
    </row>
    <row r="142" spans="1:48" x14ac:dyDescent="0.25">
      <c r="A142" s="7">
        <v>40085.462474386572</v>
      </c>
      <c r="B142">
        <v>-3</v>
      </c>
      <c r="C142">
        <v>-3</v>
      </c>
      <c r="D142">
        <v>-1</v>
      </c>
      <c r="E142">
        <v>-4</v>
      </c>
      <c r="F142">
        <v>-12</v>
      </c>
      <c r="G142">
        <v>-8</v>
      </c>
      <c r="H142">
        <v>-3</v>
      </c>
      <c r="I142">
        <v>-10</v>
      </c>
      <c r="J142">
        <v>-3</v>
      </c>
      <c r="K142">
        <v>1</v>
      </c>
      <c r="L142">
        <v>-5</v>
      </c>
      <c r="M142">
        <v>-2</v>
      </c>
      <c r="N142">
        <v>-2</v>
      </c>
      <c r="AO142">
        <v>-6</v>
      </c>
      <c r="AP142">
        <v>3</v>
      </c>
      <c r="AQ142" s="1">
        <v>-5</v>
      </c>
    </row>
    <row r="143" spans="1:48" x14ac:dyDescent="0.25">
      <c r="A143" s="7">
        <v>40085.462567013892</v>
      </c>
      <c r="AO143">
        <v>-6</v>
      </c>
      <c r="AP143">
        <v>3</v>
      </c>
      <c r="AQ143" s="1">
        <v>-5</v>
      </c>
    </row>
    <row r="144" spans="1:48" x14ac:dyDescent="0.25">
      <c r="A144" s="7">
        <v>40085.46259278935</v>
      </c>
      <c r="AR144">
        <v>-7</v>
      </c>
      <c r="AS144">
        <v>-14</v>
      </c>
      <c r="AT144">
        <v>-5</v>
      </c>
      <c r="AU144">
        <v>-6</v>
      </c>
      <c r="AV144" s="1">
        <v>-8</v>
      </c>
    </row>
    <row r="145" spans="1:48" x14ac:dyDescent="0.25">
      <c r="A145" s="7">
        <v>40085.462627777779</v>
      </c>
      <c r="B145">
        <v>-3</v>
      </c>
      <c r="C145">
        <v>-3</v>
      </c>
      <c r="D145">
        <v>-1</v>
      </c>
      <c r="E145">
        <v>-4</v>
      </c>
      <c r="F145">
        <v>-12</v>
      </c>
      <c r="G145">
        <v>-7</v>
      </c>
      <c r="H145">
        <v>-3</v>
      </c>
      <c r="I145">
        <v>-9</v>
      </c>
      <c r="J145">
        <v>-3</v>
      </c>
      <c r="K145">
        <v>1</v>
      </c>
      <c r="L145">
        <v>-4</v>
      </c>
      <c r="M145">
        <v>-1</v>
      </c>
      <c r="N145">
        <v>-2</v>
      </c>
    </row>
    <row r="146" spans="1:48" x14ac:dyDescent="0.25">
      <c r="A146" s="7">
        <v>40085.462745567129</v>
      </c>
      <c r="B146">
        <v>-3</v>
      </c>
      <c r="C146">
        <v>-3</v>
      </c>
      <c r="D146">
        <v>-1</v>
      </c>
      <c r="E146">
        <v>-4</v>
      </c>
      <c r="F146">
        <v>-12</v>
      </c>
      <c r="G146">
        <v>-7</v>
      </c>
      <c r="H146">
        <v>-3</v>
      </c>
      <c r="I146">
        <v>-9</v>
      </c>
      <c r="J146">
        <v>-3</v>
      </c>
      <c r="K146">
        <v>1</v>
      </c>
      <c r="L146">
        <v>-5</v>
      </c>
      <c r="M146">
        <v>-1</v>
      </c>
      <c r="N146">
        <v>-1</v>
      </c>
    </row>
    <row r="147" spans="1:48" x14ac:dyDescent="0.25">
      <c r="A147" s="7">
        <v>40085.462757870373</v>
      </c>
      <c r="B147">
        <v>-3</v>
      </c>
      <c r="C147">
        <v>-3</v>
      </c>
      <c r="D147">
        <v>-1</v>
      </c>
      <c r="E147">
        <v>-4</v>
      </c>
      <c r="F147">
        <v>-12</v>
      </c>
      <c r="G147">
        <v>-7</v>
      </c>
      <c r="H147">
        <v>-3</v>
      </c>
      <c r="I147">
        <v>-9</v>
      </c>
      <c r="J147">
        <v>-3</v>
      </c>
      <c r="K147">
        <v>1</v>
      </c>
      <c r="L147">
        <v>-5</v>
      </c>
      <c r="M147">
        <v>-1</v>
      </c>
      <c r="N147">
        <v>-1</v>
      </c>
      <c r="AO147">
        <v>-4</v>
      </c>
      <c r="AP147">
        <v>7</v>
      </c>
      <c r="AQ147" s="1">
        <v>-5</v>
      </c>
    </row>
    <row r="148" spans="1:48" x14ac:dyDescent="0.25">
      <c r="A148" s="7">
        <v>40085.46281597222</v>
      </c>
      <c r="AO148">
        <v>-4</v>
      </c>
      <c r="AP148">
        <v>9</v>
      </c>
      <c r="AQ148" s="1">
        <v>-4</v>
      </c>
    </row>
    <row r="149" spans="1:48" x14ac:dyDescent="0.25">
      <c r="A149" s="7">
        <v>40085.462828391202</v>
      </c>
      <c r="B149">
        <v>-3</v>
      </c>
      <c r="C149">
        <v>-3</v>
      </c>
      <c r="D149">
        <v>-1</v>
      </c>
      <c r="E149">
        <v>-4</v>
      </c>
      <c r="F149">
        <v>-11</v>
      </c>
      <c r="G149">
        <v>-7</v>
      </c>
      <c r="H149">
        <v>-3</v>
      </c>
      <c r="I149">
        <v>-9</v>
      </c>
      <c r="J149">
        <v>-3</v>
      </c>
      <c r="K149">
        <v>1</v>
      </c>
      <c r="L149">
        <v>-4</v>
      </c>
      <c r="M149">
        <v>-1</v>
      </c>
      <c r="N149">
        <v>-1</v>
      </c>
    </row>
    <row r="150" spans="1:48" x14ac:dyDescent="0.25">
      <c r="A150" s="7">
        <v>40085.462899537037</v>
      </c>
      <c r="AO150">
        <v>-4</v>
      </c>
      <c r="AP150">
        <v>9</v>
      </c>
      <c r="AQ150" s="1">
        <v>-4</v>
      </c>
    </row>
    <row r="151" spans="1:48" x14ac:dyDescent="0.25">
      <c r="A151" s="7">
        <v>40085.462981365738</v>
      </c>
      <c r="B151">
        <v>-3</v>
      </c>
      <c r="C151">
        <v>-3</v>
      </c>
      <c r="D151">
        <v>-1</v>
      </c>
      <c r="E151">
        <v>-3</v>
      </c>
      <c r="F151">
        <v>-11</v>
      </c>
      <c r="G151">
        <v>-7</v>
      </c>
      <c r="H151">
        <v>-3</v>
      </c>
      <c r="I151">
        <v>-9</v>
      </c>
      <c r="J151">
        <v>-3</v>
      </c>
      <c r="K151">
        <v>1</v>
      </c>
      <c r="L151">
        <v>-4</v>
      </c>
      <c r="M151">
        <v>-1</v>
      </c>
      <c r="N151">
        <v>-1</v>
      </c>
      <c r="AO151">
        <v>-3</v>
      </c>
      <c r="AP151">
        <v>10</v>
      </c>
      <c r="AQ151" s="1">
        <v>-4</v>
      </c>
    </row>
    <row r="152" spans="1:48" x14ac:dyDescent="0.25">
      <c r="A152" s="7">
        <v>40085.46308927083</v>
      </c>
      <c r="B152">
        <v>-3</v>
      </c>
      <c r="C152">
        <v>-3</v>
      </c>
      <c r="D152">
        <v>-1</v>
      </c>
      <c r="E152">
        <v>-3</v>
      </c>
      <c r="F152">
        <v>-11</v>
      </c>
      <c r="G152">
        <v>-7</v>
      </c>
      <c r="H152">
        <v>-3</v>
      </c>
      <c r="I152">
        <v>-8</v>
      </c>
      <c r="J152">
        <v>-2</v>
      </c>
      <c r="K152">
        <v>2</v>
      </c>
      <c r="L152">
        <v>-4</v>
      </c>
      <c r="M152">
        <v>-1</v>
      </c>
      <c r="N152">
        <v>-1</v>
      </c>
      <c r="AO152">
        <v>-2</v>
      </c>
      <c r="AP152">
        <v>12</v>
      </c>
      <c r="AQ152" s="1">
        <v>-4</v>
      </c>
    </row>
    <row r="153" spans="1:48" x14ac:dyDescent="0.25">
      <c r="A153" s="7">
        <v>40085.463217245371</v>
      </c>
      <c r="B153">
        <v>-3</v>
      </c>
      <c r="C153">
        <v>-3</v>
      </c>
      <c r="D153">
        <v>-1</v>
      </c>
      <c r="E153">
        <v>-3</v>
      </c>
      <c r="F153">
        <v>-11</v>
      </c>
      <c r="G153">
        <v>-7</v>
      </c>
      <c r="H153">
        <v>-3</v>
      </c>
      <c r="I153">
        <v>-8</v>
      </c>
      <c r="J153">
        <v>-2</v>
      </c>
      <c r="K153">
        <v>2</v>
      </c>
      <c r="L153">
        <v>-4</v>
      </c>
      <c r="M153">
        <v>-1</v>
      </c>
      <c r="N153">
        <v>-1</v>
      </c>
      <c r="AO153">
        <v>-2</v>
      </c>
      <c r="AP153">
        <v>13</v>
      </c>
      <c r="AQ153" s="1">
        <v>-4</v>
      </c>
    </row>
    <row r="154" spans="1:48" x14ac:dyDescent="0.25">
      <c r="A154" s="7">
        <v>40085.463229479166</v>
      </c>
      <c r="B154">
        <v>-3</v>
      </c>
      <c r="C154">
        <v>-3</v>
      </c>
      <c r="D154">
        <v>-1</v>
      </c>
      <c r="E154">
        <v>-3</v>
      </c>
      <c r="F154">
        <v>-11</v>
      </c>
      <c r="G154">
        <v>-7</v>
      </c>
      <c r="H154">
        <v>-3</v>
      </c>
      <c r="I154">
        <v>-8</v>
      </c>
      <c r="J154">
        <v>-2</v>
      </c>
      <c r="K154">
        <v>2</v>
      </c>
      <c r="L154">
        <v>-4</v>
      </c>
      <c r="M154">
        <v>-1</v>
      </c>
      <c r="N154">
        <v>-1</v>
      </c>
    </row>
    <row r="155" spans="1:48" x14ac:dyDescent="0.25">
      <c r="A155" s="7">
        <v>40085.463347997684</v>
      </c>
      <c r="B155">
        <v>-3</v>
      </c>
      <c r="C155">
        <v>-3</v>
      </c>
      <c r="D155">
        <v>-1</v>
      </c>
      <c r="E155">
        <v>-3</v>
      </c>
      <c r="F155">
        <v>-11</v>
      </c>
      <c r="G155">
        <v>-7</v>
      </c>
      <c r="H155">
        <v>-3</v>
      </c>
      <c r="I155">
        <v>-8</v>
      </c>
      <c r="J155">
        <v>-2</v>
      </c>
      <c r="K155">
        <v>2</v>
      </c>
      <c r="L155">
        <v>-3</v>
      </c>
      <c r="M155">
        <v>0</v>
      </c>
      <c r="N155">
        <v>-1</v>
      </c>
      <c r="AO155">
        <v>-1</v>
      </c>
      <c r="AP155">
        <v>14</v>
      </c>
      <c r="AQ155" s="1">
        <v>-3</v>
      </c>
    </row>
    <row r="156" spans="1:48" x14ac:dyDescent="0.25">
      <c r="A156" s="7">
        <v>40085.463348726851</v>
      </c>
      <c r="AR156">
        <v>-5</v>
      </c>
      <c r="AS156">
        <v>-12</v>
      </c>
      <c r="AT156">
        <v>-4</v>
      </c>
      <c r="AU156">
        <v>-4</v>
      </c>
      <c r="AV156" s="1">
        <v>-6</v>
      </c>
    </row>
    <row r="157" spans="1:48" x14ac:dyDescent="0.25">
      <c r="A157" s="7">
        <v>40085.463418321757</v>
      </c>
      <c r="B157">
        <v>-3</v>
      </c>
      <c r="C157">
        <v>-3</v>
      </c>
      <c r="D157">
        <v>0</v>
      </c>
      <c r="E157">
        <v>-3</v>
      </c>
      <c r="F157">
        <v>-11</v>
      </c>
      <c r="G157">
        <v>-7</v>
      </c>
      <c r="H157">
        <v>-3</v>
      </c>
      <c r="I157">
        <v>-8</v>
      </c>
      <c r="J157">
        <v>-2</v>
      </c>
      <c r="K157">
        <v>2</v>
      </c>
      <c r="L157">
        <v>-3</v>
      </c>
      <c r="M157">
        <v>0</v>
      </c>
      <c r="N157">
        <v>-1</v>
      </c>
      <c r="AO157">
        <v>0</v>
      </c>
      <c r="AP157">
        <v>15</v>
      </c>
      <c r="AQ157" s="1">
        <v>-2</v>
      </c>
    </row>
    <row r="158" spans="1:48" x14ac:dyDescent="0.25">
      <c r="A158" s="7">
        <v>40085.463430636577</v>
      </c>
      <c r="AO158">
        <v>0</v>
      </c>
      <c r="AP158">
        <v>15</v>
      </c>
      <c r="AQ158" s="1">
        <v>-2</v>
      </c>
    </row>
    <row r="159" spans="1:48" x14ac:dyDescent="0.25">
      <c r="A159" s="7">
        <v>40085.463501585647</v>
      </c>
      <c r="B159">
        <v>-3</v>
      </c>
      <c r="C159">
        <v>-3</v>
      </c>
      <c r="D159">
        <v>0</v>
      </c>
      <c r="E159">
        <v>-3</v>
      </c>
      <c r="F159">
        <v>-11</v>
      </c>
      <c r="G159">
        <v>-6</v>
      </c>
      <c r="H159">
        <v>-3</v>
      </c>
      <c r="I159">
        <v>-8</v>
      </c>
      <c r="J159">
        <v>-2</v>
      </c>
      <c r="K159">
        <v>3</v>
      </c>
      <c r="L159">
        <v>-3</v>
      </c>
      <c r="M159">
        <v>0</v>
      </c>
      <c r="N159">
        <v>-1</v>
      </c>
      <c r="AO159">
        <v>0</v>
      </c>
      <c r="AP159">
        <v>16</v>
      </c>
      <c r="AQ159" s="1">
        <v>-2</v>
      </c>
    </row>
    <row r="160" spans="1:48" x14ac:dyDescent="0.25">
      <c r="A160" s="7">
        <v>40085.463525381943</v>
      </c>
      <c r="AO160">
        <v>0</v>
      </c>
      <c r="AP160">
        <v>16</v>
      </c>
      <c r="AQ160" s="1">
        <v>-2</v>
      </c>
    </row>
    <row r="161" spans="1:48" x14ac:dyDescent="0.25">
      <c r="A161" s="7">
        <v>40085.463734641206</v>
      </c>
      <c r="B161">
        <v>-2</v>
      </c>
      <c r="C161">
        <v>-3</v>
      </c>
      <c r="D161">
        <v>0</v>
      </c>
      <c r="E161">
        <v>-2</v>
      </c>
      <c r="F161">
        <v>-10</v>
      </c>
      <c r="G161">
        <v>-6</v>
      </c>
      <c r="H161">
        <v>-3</v>
      </c>
      <c r="I161">
        <v>-7</v>
      </c>
      <c r="J161">
        <v>-1</v>
      </c>
      <c r="K161">
        <v>3</v>
      </c>
      <c r="L161">
        <v>-3</v>
      </c>
      <c r="M161">
        <v>0</v>
      </c>
      <c r="N161">
        <v>-1</v>
      </c>
    </row>
    <row r="162" spans="1:48" x14ac:dyDescent="0.25">
      <c r="A162" s="7">
        <v>40085.463781446757</v>
      </c>
      <c r="B162">
        <v>-2</v>
      </c>
      <c r="C162">
        <v>-3</v>
      </c>
      <c r="D162">
        <v>0</v>
      </c>
      <c r="E162">
        <v>-2</v>
      </c>
      <c r="F162">
        <v>-10</v>
      </c>
      <c r="G162">
        <v>-6</v>
      </c>
      <c r="H162">
        <v>-3</v>
      </c>
      <c r="I162">
        <v>-7</v>
      </c>
      <c r="J162">
        <v>-1</v>
      </c>
      <c r="K162">
        <v>3</v>
      </c>
      <c r="L162">
        <v>-3</v>
      </c>
      <c r="M162">
        <v>0</v>
      </c>
      <c r="N162">
        <v>-1</v>
      </c>
      <c r="AO162">
        <v>1</v>
      </c>
      <c r="AP162">
        <v>18</v>
      </c>
      <c r="AQ162" s="1">
        <v>-2</v>
      </c>
    </row>
    <row r="163" spans="1:48" x14ac:dyDescent="0.25">
      <c r="A163" s="7">
        <v>40085.463955902778</v>
      </c>
      <c r="B163">
        <v>-2</v>
      </c>
      <c r="C163">
        <v>-2</v>
      </c>
      <c r="D163">
        <v>0</v>
      </c>
      <c r="E163">
        <v>-2</v>
      </c>
      <c r="F163">
        <v>-10</v>
      </c>
      <c r="G163">
        <v>-6</v>
      </c>
      <c r="H163">
        <v>-3</v>
      </c>
      <c r="I163">
        <v>-7</v>
      </c>
      <c r="J163">
        <v>-1</v>
      </c>
      <c r="K163">
        <v>3</v>
      </c>
      <c r="L163">
        <v>-3</v>
      </c>
      <c r="M163">
        <v>0</v>
      </c>
      <c r="N163">
        <v>0</v>
      </c>
      <c r="AO163">
        <v>1</v>
      </c>
      <c r="AP163">
        <v>19</v>
      </c>
      <c r="AQ163" s="1">
        <v>-1</v>
      </c>
    </row>
    <row r="164" spans="1:48" x14ac:dyDescent="0.25">
      <c r="A164" s="7">
        <v>40085.464212962965</v>
      </c>
      <c r="B164">
        <v>-2</v>
      </c>
      <c r="C164">
        <v>-2</v>
      </c>
      <c r="D164">
        <v>0</v>
      </c>
      <c r="E164">
        <v>-2</v>
      </c>
      <c r="F164">
        <v>-10</v>
      </c>
      <c r="G164">
        <v>-6</v>
      </c>
      <c r="H164">
        <v>-3</v>
      </c>
      <c r="I164">
        <v>-7</v>
      </c>
      <c r="J164">
        <v>-1</v>
      </c>
      <c r="K164">
        <v>4</v>
      </c>
      <c r="L164">
        <v>-2</v>
      </c>
      <c r="M164">
        <v>0</v>
      </c>
      <c r="N164">
        <v>0</v>
      </c>
    </row>
    <row r="165" spans="1:48" x14ac:dyDescent="0.25">
      <c r="A165" s="7">
        <v>40085.464282986111</v>
      </c>
      <c r="B165">
        <v>-2</v>
      </c>
      <c r="C165">
        <v>-2</v>
      </c>
      <c r="D165">
        <v>0</v>
      </c>
      <c r="E165">
        <v>-2</v>
      </c>
      <c r="F165">
        <v>-10</v>
      </c>
      <c r="G165">
        <v>-6</v>
      </c>
      <c r="H165">
        <v>-3</v>
      </c>
      <c r="I165">
        <v>-7</v>
      </c>
      <c r="J165">
        <v>-1</v>
      </c>
      <c r="K165">
        <v>4</v>
      </c>
      <c r="L165">
        <v>-2</v>
      </c>
      <c r="M165">
        <v>0</v>
      </c>
      <c r="N165">
        <v>0</v>
      </c>
      <c r="AO165">
        <v>3</v>
      </c>
      <c r="AP165">
        <v>21</v>
      </c>
      <c r="AQ165" s="1">
        <v>0</v>
      </c>
    </row>
    <row r="166" spans="1:48" x14ac:dyDescent="0.25">
      <c r="A166" s="7">
        <v>40085.464294907404</v>
      </c>
      <c r="B166">
        <v>-2</v>
      </c>
      <c r="C166">
        <v>-2</v>
      </c>
      <c r="D166">
        <v>0</v>
      </c>
      <c r="E166">
        <v>-2</v>
      </c>
      <c r="F166">
        <v>-10</v>
      </c>
      <c r="G166">
        <v>-6</v>
      </c>
      <c r="H166">
        <v>-3</v>
      </c>
      <c r="I166">
        <v>-7</v>
      </c>
      <c r="J166">
        <v>-1</v>
      </c>
      <c r="K166">
        <v>4</v>
      </c>
      <c r="L166">
        <v>-2</v>
      </c>
      <c r="M166">
        <v>0</v>
      </c>
      <c r="N166">
        <v>0</v>
      </c>
      <c r="AO166">
        <v>3</v>
      </c>
      <c r="AP166">
        <v>21</v>
      </c>
      <c r="AQ166" s="1">
        <v>0</v>
      </c>
    </row>
    <row r="167" spans="1:48" x14ac:dyDescent="0.25">
      <c r="A167" s="7">
        <v>40085.464341817133</v>
      </c>
      <c r="B167">
        <v>-2</v>
      </c>
      <c r="C167">
        <v>-2</v>
      </c>
      <c r="D167">
        <v>0</v>
      </c>
      <c r="E167">
        <v>-1</v>
      </c>
      <c r="F167">
        <v>-10</v>
      </c>
      <c r="G167">
        <v>-6</v>
      </c>
      <c r="H167">
        <v>-3</v>
      </c>
      <c r="I167">
        <v>-6</v>
      </c>
      <c r="J167">
        <v>0</v>
      </c>
      <c r="K167">
        <v>4</v>
      </c>
      <c r="L167">
        <v>-2</v>
      </c>
      <c r="M167">
        <v>0</v>
      </c>
      <c r="N167">
        <v>0</v>
      </c>
      <c r="AO167">
        <v>3</v>
      </c>
      <c r="AP167">
        <v>22</v>
      </c>
      <c r="AQ167" s="1">
        <v>0</v>
      </c>
    </row>
    <row r="168" spans="1:48" x14ac:dyDescent="0.25">
      <c r="A168" s="7">
        <v>40085.464366006941</v>
      </c>
      <c r="B168">
        <v>-2</v>
      </c>
      <c r="C168">
        <v>-2</v>
      </c>
      <c r="D168">
        <v>0</v>
      </c>
      <c r="E168">
        <v>-1</v>
      </c>
      <c r="F168">
        <v>-10</v>
      </c>
      <c r="G168">
        <v>-6</v>
      </c>
      <c r="H168">
        <v>-3</v>
      </c>
      <c r="I168">
        <v>-6</v>
      </c>
      <c r="J168">
        <v>0</v>
      </c>
      <c r="K168">
        <v>4</v>
      </c>
      <c r="L168">
        <v>-2</v>
      </c>
      <c r="M168">
        <v>0</v>
      </c>
      <c r="N168">
        <v>0</v>
      </c>
      <c r="AO168">
        <v>3</v>
      </c>
      <c r="AP168">
        <v>22</v>
      </c>
      <c r="AQ168" s="1">
        <v>0</v>
      </c>
    </row>
    <row r="169" spans="1:48" x14ac:dyDescent="0.25">
      <c r="A169" s="7">
        <v>40085.464389583336</v>
      </c>
      <c r="B169">
        <v>-2</v>
      </c>
      <c r="C169">
        <v>-2</v>
      </c>
      <c r="D169">
        <v>0</v>
      </c>
      <c r="E169">
        <v>-1</v>
      </c>
      <c r="F169">
        <v>-10</v>
      </c>
      <c r="G169">
        <v>-6</v>
      </c>
      <c r="H169">
        <v>-3</v>
      </c>
      <c r="I169">
        <v>-6</v>
      </c>
      <c r="J169">
        <v>0</v>
      </c>
      <c r="K169">
        <v>4</v>
      </c>
      <c r="L169">
        <v>-2</v>
      </c>
      <c r="M169">
        <v>0</v>
      </c>
      <c r="N169">
        <v>0</v>
      </c>
      <c r="AO169">
        <v>3</v>
      </c>
      <c r="AP169">
        <v>22</v>
      </c>
      <c r="AQ169" s="1">
        <v>0</v>
      </c>
    </row>
    <row r="170" spans="1:48" x14ac:dyDescent="0.25">
      <c r="A170" s="7">
        <v>40085.464425694445</v>
      </c>
      <c r="AO170">
        <v>4</v>
      </c>
      <c r="AP170">
        <v>22</v>
      </c>
      <c r="AQ170" s="1">
        <v>0</v>
      </c>
    </row>
    <row r="171" spans="1:48" x14ac:dyDescent="0.25">
      <c r="A171" s="7">
        <v>40085.464448923609</v>
      </c>
      <c r="B171">
        <v>-2</v>
      </c>
      <c r="C171">
        <v>-2</v>
      </c>
      <c r="D171">
        <v>0</v>
      </c>
      <c r="E171">
        <v>-1</v>
      </c>
      <c r="F171">
        <v>-9</v>
      </c>
      <c r="G171">
        <v>-5</v>
      </c>
      <c r="H171">
        <v>-3</v>
      </c>
      <c r="I171">
        <v>-7</v>
      </c>
      <c r="J171">
        <v>0</v>
      </c>
      <c r="K171">
        <v>4</v>
      </c>
      <c r="L171">
        <v>-2</v>
      </c>
      <c r="M171">
        <v>0</v>
      </c>
      <c r="N171">
        <v>0</v>
      </c>
      <c r="AO171">
        <v>4</v>
      </c>
      <c r="AP171">
        <v>22</v>
      </c>
      <c r="AQ171" s="1">
        <v>0</v>
      </c>
    </row>
    <row r="172" spans="1:48" x14ac:dyDescent="0.25">
      <c r="A172" s="7">
        <v>40085.464473761574</v>
      </c>
      <c r="B172">
        <v>-2</v>
      </c>
      <c r="C172">
        <v>-2</v>
      </c>
      <c r="D172">
        <v>0</v>
      </c>
      <c r="E172">
        <v>-1</v>
      </c>
      <c r="F172">
        <v>-9</v>
      </c>
      <c r="G172">
        <v>-5</v>
      </c>
      <c r="H172">
        <v>-3</v>
      </c>
      <c r="I172">
        <v>-7</v>
      </c>
      <c r="J172">
        <v>0</v>
      </c>
      <c r="K172">
        <v>4</v>
      </c>
      <c r="L172">
        <v>-2</v>
      </c>
      <c r="M172">
        <v>0</v>
      </c>
      <c r="N172">
        <v>0</v>
      </c>
      <c r="AO172">
        <v>4</v>
      </c>
      <c r="AP172">
        <v>22</v>
      </c>
      <c r="AQ172" s="1">
        <v>0</v>
      </c>
    </row>
    <row r="173" spans="1:48" x14ac:dyDescent="0.25">
      <c r="A173" s="7">
        <v>40085.464474456021</v>
      </c>
      <c r="AR173">
        <v>-2</v>
      </c>
      <c r="AS173">
        <v>-9</v>
      </c>
      <c r="AT173">
        <v>-1</v>
      </c>
      <c r="AU173">
        <v>-1</v>
      </c>
      <c r="AV173" s="1">
        <v>-3</v>
      </c>
    </row>
    <row r="174" spans="1:48" x14ac:dyDescent="0.25">
      <c r="A174" s="7">
        <v>40085.464544479168</v>
      </c>
      <c r="B174">
        <v>-2</v>
      </c>
      <c r="C174">
        <v>-2</v>
      </c>
      <c r="D174">
        <v>0</v>
      </c>
      <c r="E174">
        <v>-1</v>
      </c>
      <c r="F174">
        <v>-9</v>
      </c>
      <c r="G174">
        <v>-5</v>
      </c>
      <c r="H174">
        <v>-3</v>
      </c>
      <c r="I174">
        <v>-7</v>
      </c>
      <c r="J174">
        <v>0</v>
      </c>
      <c r="K174">
        <v>4</v>
      </c>
      <c r="L174">
        <v>-2</v>
      </c>
      <c r="M174">
        <v>1</v>
      </c>
      <c r="N174">
        <v>0</v>
      </c>
      <c r="AO174">
        <v>5</v>
      </c>
      <c r="AP174">
        <v>23</v>
      </c>
      <c r="AQ174" s="1">
        <v>0</v>
      </c>
    </row>
    <row r="175" spans="1:48" x14ac:dyDescent="0.25">
      <c r="A175" s="7">
        <v>40085.464860763888</v>
      </c>
      <c r="B175">
        <v>-2</v>
      </c>
      <c r="C175">
        <v>-2</v>
      </c>
      <c r="D175">
        <v>0</v>
      </c>
      <c r="E175">
        <v>-1</v>
      </c>
      <c r="F175">
        <v>-9</v>
      </c>
      <c r="G175">
        <v>-5</v>
      </c>
      <c r="H175">
        <v>-3</v>
      </c>
      <c r="I175">
        <v>-6</v>
      </c>
      <c r="J175">
        <v>0</v>
      </c>
      <c r="K175">
        <v>5</v>
      </c>
      <c r="L175">
        <v>-1</v>
      </c>
      <c r="M175">
        <v>1</v>
      </c>
      <c r="N175">
        <v>0</v>
      </c>
      <c r="AO175">
        <v>5</v>
      </c>
      <c r="AP175">
        <v>24</v>
      </c>
      <c r="AQ175" s="1">
        <v>1</v>
      </c>
    </row>
    <row r="176" spans="1:48" x14ac:dyDescent="0.25">
      <c r="A176" s="7">
        <v>40085.465150775461</v>
      </c>
      <c r="B176">
        <v>-2</v>
      </c>
      <c r="C176">
        <v>-2</v>
      </c>
      <c r="D176">
        <v>0</v>
      </c>
      <c r="E176">
        <v>0</v>
      </c>
      <c r="F176">
        <v>-9</v>
      </c>
      <c r="G176">
        <v>-5</v>
      </c>
      <c r="H176">
        <v>-2</v>
      </c>
      <c r="I176">
        <v>-5</v>
      </c>
      <c r="J176">
        <v>0</v>
      </c>
      <c r="K176">
        <v>5</v>
      </c>
      <c r="L176">
        <v>-1</v>
      </c>
      <c r="M176">
        <v>2</v>
      </c>
      <c r="N176">
        <v>0</v>
      </c>
      <c r="AO176">
        <v>7</v>
      </c>
      <c r="AP176">
        <v>26</v>
      </c>
      <c r="AQ176" s="1">
        <v>2</v>
      </c>
    </row>
    <row r="177" spans="1:48" x14ac:dyDescent="0.25">
      <c r="A177" s="7">
        <v>40085.465221446757</v>
      </c>
      <c r="B177">
        <v>-2</v>
      </c>
      <c r="C177">
        <v>-2</v>
      </c>
      <c r="D177">
        <v>0</v>
      </c>
      <c r="E177">
        <v>0</v>
      </c>
      <c r="F177">
        <v>-9</v>
      </c>
      <c r="G177">
        <v>-5</v>
      </c>
      <c r="H177">
        <v>-2</v>
      </c>
      <c r="I177">
        <v>-5</v>
      </c>
      <c r="J177">
        <v>0</v>
      </c>
      <c r="K177">
        <v>5</v>
      </c>
      <c r="L177">
        <v>-1</v>
      </c>
      <c r="M177">
        <v>2</v>
      </c>
      <c r="N177">
        <v>0</v>
      </c>
    </row>
    <row r="178" spans="1:48" x14ac:dyDescent="0.25">
      <c r="A178" s="7">
        <v>40085.465222256942</v>
      </c>
      <c r="AR178">
        <v>0</v>
      </c>
      <c r="AS178">
        <v>-7</v>
      </c>
      <c r="AT178">
        <v>0</v>
      </c>
      <c r="AU178">
        <v>0</v>
      </c>
      <c r="AV178" s="1">
        <v>-1</v>
      </c>
    </row>
    <row r="179" spans="1:48" x14ac:dyDescent="0.25">
      <c r="A179" s="7">
        <v>40085.46525721065</v>
      </c>
      <c r="AO179">
        <v>7</v>
      </c>
      <c r="AP179">
        <v>26</v>
      </c>
      <c r="AQ179" s="1">
        <v>2</v>
      </c>
    </row>
    <row r="180" spans="1:48" x14ac:dyDescent="0.25">
      <c r="A180" s="7">
        <v>40085.465304282407</v>
      </c>
      <c r="AO180">
        <v>7</v>
      </c>
      <c r="AP180">
        <v>26</v>
      </c>
      <c r="AQ180" s="1">
        <v>2</v>
      </c>
    </row>
    <row r="181" spans="1:48" x14ac:dyDescent="0.25">
      <c r="A181" s="7">
        <v>40085.465397650463</v>
      </c>
      <c r="B181">
        <v>-1</v>
      </c>
      <c r="C181">
        <v>-2</v>
      </c>
      <c r="D181">
        <v>0</v>
      </c>
      <c r="E181">
        <v>0</v>
      </c>
      <c r="F181">
        <v>-8</v>
      </c>
      <c r="G181">
        <v>-4</v>
      </c>
      <c r="H181">
        <v>-2</v>
      </c>
      <c r="I181">
        <v>-5</v>
      </c>
      <c r="J181">
        <v>0</v>
      </c>
      <c r="K181">
        <v>5</v>
      </c>
      <c r="L181">
        <v>-1</v>
      </c>
      <c r="M181">
        <v>2</v>
      </c>
      <c r="N181">
        <v>0</v>
      </c>
      <c r="AO181">
        <v>8</v>
      </c>
      <c r="AP181">
        <v>26</v>
      </c>
      <c r="AQ181" s="1">
        <v>3</v>
      </c>
    </row>
    <row r="182" spans="1:48" x14ac:dyDescent="0.25">
      <c r="A182" s="7">
        <v>40085.465480011575</v>
      </c>
      <c r="B182">
        <v>-1</v>
      </c>
      <c r="C182">
        <v>-2</v>
      </c>
      <c r="D182">
        <v>0</v>
      </c>
      <c r="E182">
        <v>0</v>
      </c>
      <c r="F182">
        <v>-8</v>
      </c>
      <c r="G182">
        <v>-4</v>
      </c>
      <c r="H182">
        <v>-2</v>
      </c>
      <c r="I182">
        <v>-5</v>
      </c>
      <c r="J182">
        <v>0</v>
      </c>
      <c r="K182">
        <v>6</v>
      </c>
      <c r="L182">
        <v>-1</v>
      </c>
      <c r="M182">
        <v>2</v>
      </c>
      <c r="N182">
        <v>0</v>
      </c>
      <c r="AO182">
        <v>8</v>
      </c>
      <c r="AP182">
        <v>27</v>
      </c>
      <c r="AQ182" s="1">
        <v>3</v>
      </c>
    </row>
    <row r="183" spans="1:48" x14ac:dyDescent="0.25">
      <c r="A183" s="7">
        <v>40085.465503854168</v>
      </c>
      <c r="B183">
        <v>-1</v>
      </c>
      <c r="C183">
        <v>-2</v>
      </c>
      <c r="D183">
        <v>0</v>
      </c>
      <c r="E183">
        <v>0</v>
      </c>
      <c r="F183">
        <v>-8</v>
      </c>
      <c r="G183">
        <v>-4</v>
      </c>
      <c r="H183">
        <v>-2</v>
      </c>
      <c r="I183">
        <v>-5</v>
      </c>
      <c r="J183">
        <v>0</v>
      </c>
      <c r="K183">
        <v>6</v>
      </c>
      <c r="L183">
        <v>-1</v>
      </c>
      <c r="M183">
        <v>2</v>
      </c>
      <c r="N183">
        <v>0</v>
      </c>
      <c r="AO183">
        <v>8</v>
      </c>
      <c r="AP183">
        <v>27</v>
      </c>
      <c r="AQ183" s="1">
        <v>3</v>
      </c>
    </row>
    <row r="184" spans="1:48" x14ac:dyDescent="0.25">
      <c r="A184" s="7">
        <v>40085.465770798612</v>
      </c>
      <c r="AO184">
        <v>9</v>
      </c>
      <c r="AP184">
        <v>28</v>
      </c>
      <c r="AQ184" s="1">
        <v>4</v>
      </c>
    </row>
    <row r="185" spans="1:48" x14ac:dyDescent="0.25">
      <c r="A185" s="7">
        <v>40085.465795289354</v>
      </c>
      <c r="AR185">
        <v>0</v>
      </c>
      <c r="AS185">
        <v>-5</v>
      </c>
      <c r="AT185">
        <v>2</v>
      </c>
      <c r="AU185">
        <v>1</v>
      </c>
      <c r="AV185" s="1">
        <v>0</v>
      </c>
    </row>
    <row r="186" spans="1:48" x14ac:dyDescent="0.25">
      <c r="A186" s="7">
        <v>40085.465865474536</v>
      </c>
      <c r="B186">
        <v>-1</v>
      </c>
      <c r="C186">
        <v>-1</v>
      </c>
      <c r="D186">
        <v>1</v>
      </c>
      <c r="E186">
        <v>0</v>
      </c>
      <c r="F186">
        <v>-8</v>
      </c>
      <c r="G186">
        <v>-4</v>
      </c>
      <c r="H186">
        <v>-2</v>
      </c>
      <c r="I186">
        <v>-4</v>
      </c>
      <c r="J186">
        <v>1</v>
      </c>
      <c r="K186">
        <v>6</v>
      </c>
      <c r="L186">
        <v>0</v>
      </c>
      <c r="M186">
        <v>3</v>
      </c>
      <c r="N186">
        <v>1</v>
      </c>
      <c r="AO186">
        <v>9</v>
      </c>
      <c r="AP186">
        <v>28</v>
      </c>
      <c r="AQ186" s="1">
        <v>4</v>
      </c>
    </row>
    <row r="187" spans="1:48" x14ac:dyDescent="0.25">
      <c r="A187" s="7">
        <v>40085.466144328704</v>
      </c>
      <c r="AO187">
        <v>10</v>
      </c>
      <c r="AP187">
        <v>29</v>
      </c>
      <c r="AQ187" s="1">
        <v>5</v>
      </c>
    </row>
    <row r="188" spans="1:48" x14ac:dyDescent="0.25">
      <c r="A188" s="7">
        <v>40085.466227430552</v>
      </c>
      <c r="AO188">
        <v>10</v>
      </c>
      <c r="AP188">
        <v>29</v>
      </c>
      <c r="AQ188" s="1">
        <v>5</v>
      </c>
    </row>
    <row r="189" spans="1:48" x14ac:dyDescent="0.25">
      <c r="A189" s="7">
        <v>40085.466297766201</v>
      </c>
      <c r="AO189">
        <v>11</v>
      </c>
      <c r="AP189">
        <v>30</v>
      </c>
      <c r="AQ189" s="1">
        <v>5</v>
      </c>
    </row>
    <row r="190" spans="1:48" x14ac:dyDescent="0.25">
      <c r="A190" s="7">
        <v>40085.466298495368</v>
      </c>
      <c r="AR190">
        <v>2</v>
      </c>
      <c r="AS190">
        <v>-4</v>
      </c>
      <c r="AT190">
        <v>3</v>
      </c>
      <c r="AU190">
        <v>2</v>
      </c>
      <c r="AV190" s="1">
        <v>0</v>
      </c>
    </row>
    <row r="191" spans="1:48" x14ac:dyDescent="0.25">
      <c r="A191" s="7">
        <v>40085.466310069445</v>
      </c>
      <c r="B191">
        <v>-1</v>
      </c>
      <c r="C191">
        <v>-1</v>
      </c>
      <c r="D191">
        <v>1</v>
      </c>
      <c r="E191">
        <v>0</v>
      </c>
      <c r="F191">
        <v>-7</v>
      </c>
      <c r="G191">
        <v>-3</v>
      </c>
      <c r="H191">
        <v>-1</v>
      </c>
      <c r="I191">
        <v>-4</v>
      </c>
      <c r="J191">
        <v>1</v>
      </c>
      <c r="K191">
        <v>7</v>
      </c>
      <c r="L191">
        <v>0</v>
      </c>
      <c r="M191">
        <v>3</v>
      </c>
      <c r="N191">
        <v>1</v>
      </c>
      <c r="AO191">
        <v>11</v>
      </c>
      <c r="AP191">
        <v>30</v>
      </c>
      <c r="AQ191" s="1">
        <v>5</v>
      </c>
    </row>
    <row r="192" spans="1:48" x14ac:dyDescent="0.25">
      <c r="A192" s="7">
        <v>40085.466438425923</v>
      </c>
      <c r="B192">
        <v>-1</v>
      </c>
      <c r="C192">
        <v>-1</v>
      </c>
      <c r="D192">
        <v>1</v>
      </c>
      <c r="E192">
        <v>0</v>
      </c>
      <c r="F192">
        <v>-7</v>
      </c>
      <c r="G192">
        <v>-3</v>
      </c>
      <c r="H192">
        <v>-1</v>
      </c>
      <c r="I192">
        <v>-4</v>
      </c>
      <c r="J192">
        <v>1</v>
      </c>
      <c r="K192">
        <v>7</v>
      </c>
      <c r="L192">
        <v>0</v>
      </c>
      <c r="M192">
        <v>3</v>
      </c>
      <c r="N192">
        <v>1</v>
      </c>
      <c r="AO192">
        <v>11</v>
      </c>
      <c r="AP192">
        <v>30</v>
      </c>
      <c r="AQ192" s="1">
        <v>6</v>
      </c>
    </row>
    <row r="193" spans="1:48" x14ac:dyDescent="0.25">
      <c r="A193" s="7">
        <v>40085.466497488429</v>
      </c>
      <c r="B193">
        <v>-1</v>
      </c>
      <c r="C193">
        <v>-1</v>
      </c>
      <c r="D193">
        <v>1</v>
      </c>
      <c r="E193">
        <v>0</v>
      </c>
      <c r="F193">
        <v>-7</v>
      </c>
      <c r="G193">
        <v>-3</v>
      </c>
      <c r="H193">
        <v>-1</v>
      </c>
      <c r="I193">
        <v>-4</v>
      </c>
      <c r="J193">
        <v>1</v>
      </c>
      <c r="K193">
        <v>7</v>
      </c>
      <c r="L193">
        <v>0</v>
      </c>
      <c r="M193">
        <v>3</v>
      </c>
      <c r="N193">
        <v>1</v>
      </c>
      <c r="AO193">
        <v>11</v>
      </c>
      <c r="AP193">
        <v>30</v>
      </c>
      <c r="AQ193" s="1">
        <v>6</v>
      </c>
    </row>
    <row r="194" spans="1:48" x14ac:dyDescent="0.25">
      <c r="A194" s="7">
        <v>40085.466521331022</v>
      </c>
      <c r="B194">
        <v>-1</v>
      </c>
      <c r="C194">
        <v>-1</v>
      </c>
      <c r="D194">
        <v>2</v>
      </c>
      <c r="E194">
        <v>1</v>
      </c>
      <c r="F194">
        <v>-7</v>
      </c>
      <c r="G194">
        <v>-3</v>
      </c>
      <c r="H194">
        <v>-1</v>
      </c>
      <c r="I194">
        <v>-4</v>
      </c>
      <c r="J194">
        <v>1</v>
      </c>
      <c r="K194">
        <v>7</v>
      </c>
      <c r="L194">
        <v>0</v>
      </c>
      <c r="M194">
        <v>3</v>
      </c>
      <c r="N194">
        <v>1</v>
      </c>
    </row>
    <row r="195" spans="1:48" x14ac:dyDescent="0.25">
      <c r="A195" s="7">
        <v>40085.466892395831</v>
      </c>
      <c r="B195">
        <v>0</v>
      </c>
      <c r="C195">
        <v>-1</v>
      </c>
      <c r="D195">
        <v>2</v>
      </c>
      <c r="E195">
        <v>1</v>
      </c>
      <c r="F195">
        <v>-6</v>
      </c>
      <c r="G195">
        <v>-3</v>
      </c>
      <c r="H195">
        <v>0</v>
      </c>
      <c r="I195">
        <v>-3</v>
      </c>
      <c r="J195">
        <v>2</v>
      </c>
      <c r="K195">
        <v>8</v>
      </c>
      <c r="L195">
        <v>0</v>
      </c>
      <c r="M195">
        <v>4</v>
      </c>
      <c r="N195">
        <v>2</v>
      </c>
      <c r="AO195">
        <v>13</v>
      </c>
      <c r="AP195">
        <v>31</v>
      </c>
      <c r="AQ195" s="1">
        <v>7</v>
      </c>
    </row>
    <row r="196" spans="1:48" x14ac:dyDescent="0.25">
      <c r="A196" s="7">
        <v>40085.467796446763</v>
      </c>
      <c r="AO196">
        <v>15</v>
      </c>
      <c r="AP196">
        <v>33</v>
      </c>
      <c r="AQ196" s="1">
        <v>8</v>
      </c>
    </row>
    <row r="197" spans="1:48" x14ac:dyDescent="0.25">
      <c r="A197" s="7">
        <v>40085.467797187499</v>
      </c>
      <c r="AR197">
        <v>5</v>
      </c>
      <c r="AS197">
        <v>0</v>
      </c>
      <c r="AT197">
        <v>7</v>
      </c>
      <c r="AU197">
        <v>5</v>
      </c>
      <c r="AV197" s="1">
        <v>4</v>
      </c>
    </row>
    <row r="198" spans="1:48" x14ac:dyDescent="0.25">
      <c r="A198" s="7">
        <v>40085.467936076391</v>
      </c>
      <c r="B198">
        <v>0</v>
      </c>
      <c r="C198">
        <v>0</v>
      </c>
      <c r="D198">
        <v>4</v>
      </c>
      <c r="E198">
        <v>2</v>
      </c>
      <c r="F198">
        <v>-5</v>
      </c>
      <c r="G198">
        <v>-1</v>
      </c>
      <c r="H198">
        <v>0</v>
      </c>
      <c r="I198">
        <v>-1</v>
      </c>
      <c r="J198">
        <v>4</v>
      </c>
      <c r="K198">
        <v>10</v>
      </c>
      <c r="L198">
        <v>2</v>
      </c>
      <c r="M198">
        <v>6</v>
      </c>
      <c r="N198">
        <v>4</v>
      </c>
    </row>
    <row r="199" spans="1:48" x14ac:dyDescent="0.25">
      <c r="A199" s="7">
        <v>40085.533762303239</v>
      </c>
      <c r="B199">
        <v>-2</v>
      </c>
      <c r="C199">
        <v>-2</v>
      </c>
      <c r="D199">
        <v>2</v>
      </c>
      <c r="E199">
        <v>0</v>
      </c>
      <c r="F199">
        <v>-8</v>
      </c>
      <c r="G199">
        <v>-4</v>
      </c>
      <c r="H199">
        <v>1</v>
      </c>
      <c r="I199">
        <v>-6</v>
      </c>
      <c r="J199">
        <v>0</v>
      </c>
      <c r="K199">
        <v>5</v>
      </c>
      <c r="L199">
        <v>-1</v>
      </c>
      <c r="M199">
        <v>1</v>
      </c>
      <c r="N199">
        <v>2</v>
      </c>
      <c r="AO199">
        <v>0</v>
      </c>
      <c r="AP199">
        <v>11</v>
      </c>
      <c r="AQ199" s="1">
        <v>-1</v>
      </c>
    </row>
    <row r="200" spans="1:48" x14ac:dyDescent="0.25">
      <c r="A200" s="7">
        <v>40085.533820254626</v>
      </c>
      <c r="B200">
        <v>-2</v>
      </c>
      <c r="C200">
        <v>-2</v>
      </c>
      <c r="D200">
        <v>2</v>
      </c>
      <c r="E200">
        <v>0</v>
      </c>
      <c r="F200">
        <v>-8</v>
      </c>
      <c r="G200">
        <v>-4</v>
      </c>
      <c r="H200">
        <v>0</v>
      </c>
      <c r="I200">
        <v>-6</v>
      </c>
      <c r="J200">
        <v>0</v>
      </c>
      <c r="K200">
        <v>5</v>
      </c>
      <c r="L200">
        <v>0</v>
      </c>
      <c r="M200">
        <v>2</v>
      </c>
      <c r="N200">
        <v>2</v>
      </c>
      <c r="AO200">
        <v>0</v>
      </c>
      <c r="AP200">
        <v>13</v>
      </c>
      <c r="AQ200" s="1">
        <v>0</v>
      </c>
    </row>
    <row r="201" spans="1:48" x14ac:dyDescent="0.25">
      <c r="A201" s="7">
        <v>40085.533877893518</v>
      </c>
      <c r="AO201">
        <v>0</v>
      </c>
      <c r="AP201">
        <v>13</v>
      </c>
      <c r="AQ201" s="1">
        <v>0</v>
      </c>
    </row>
    <row r="202" spans="1:48" x14ac:dyDescent="0.25">
      <c r="A202" s="7">
        <v>40085.533924224539</v>
      </c>
      <c r="B202">
        <v>-2</v>
      </c>
      <c r="C202">
        <v>-2</v>
      </c>
      <c r="D202">
        <v>2</v>
      </c>
      <c r="E202">
        <v>0</v>
      </c>
      <c r="F202">
        <v>-8</v>
      </c>
      <c r="G202">
        <v>-3</v>
      </c>
      <c r="H202">
        <v>0</v>
      </c>
      <c r="I202">
        <v>-6</v>
      </c>
      <c r="J202">
        <v>0</v>
      </c>
      <c r="K202">
        <v>5</v>
      </c>
      <c r="L202">
        <v>0</v>
      </c>
      <c r="M202">
        <v>2</v>
      </c>
      <c r="N202">
        <v>2</v>
      </c>
      <c r="AO202">
        <v>0</v>
      </c>
      <c r="AP202">
        <v>14</v>
      </c>
      <c r="AQ202" s="1">
        <v>0</v>
      </c>
    </row>
    <row r="203" spans="1:48" x14ac:dyDescent="0.25">
      <c r="A203" s="7">
        <v>40085.533958946762</v>
      </c>
      <c r="AO203">
        <v>0</v>
      </c>
      <c r="AP203">
        <v>14</v>
      </c>
      <c r="AQ203" s="1">
        <v>0</v>
      </c>
    </row>
    <row r="204" spans="1:48" x14ac:dyDescent="0.25">
      <c r="A204" s="7">
        <v>40085.534040046296</v>
      </c>
      <c r="B204">
        <v>-2</v>
      </c>
      <c r="C204">
        <v>-2</v>
      </c>
      <c r="D204">
        <v>2</v>
      </c>
      <c r="E204">
        <v>0</v>
      </c>
      <c r="F204">
        <v>-8</v>
      </c>
      <c r="G204">
        <v>-3</v>
      </c>
      <c r="H204">
        <v>0</v>
      </c>
      <c r="I204">
        <v>-5</v>
      </c>
      <c r="J204">
        <v>0</v>
      </c>
      <c r="K204">
        <v>5</v>
      </c>
      <c r="L204">
        <v>0</v>
      </c>
      <c r="M204">
        <v>2</v>
      </c>
      <c r="N204">
        <v>2</v>
      </c>
      <c r="AO204">
        <v>0</v>
      </c>
      <c r="AP204">
        <v>16</v>
      </c>
      <c r="AQ204" s="1">
        <v>0</v>
      </c>
    </row>
    <row r="205" spans="1:48" x14ac:dyDescent="0.25">
      <c r="A205" s="7">
        <v>40085.534097916665</v>
      </c>
      <c r="B205">
        <v>-2</v>
      </c>
      <c r="C205">
        <v>-2</v>
      </c>
      <c r="D205">
        <v>2</v>
      </c>
      <c r="E205">
        <v>0</v>
      </c>
      <c r="F205">
        <v>-8</v>
      </c>
      <c r="G205">
        <v>-3</v>
      </c>
      <c r="H205">
        <v>0</v>
      </c>
      <c r="I205">
        <v>-5</v>
      </c>
      <c r="J205">
        <v>0</v>
      </c>
      <c r="K205">
        <v>5</v>
      </c>
      <c r="L205">
        <v>0</v>
      </c>
      <c r="M205">
        <v>2</v>
      </c>
      <c r="N205">
        <v>2</v>
      </c>
      <c r="AO205">
        <v>0</v>
      </c>
      <c r="AP205">
        <v>16</v>
      </c>
      <c r="AQ205" s="1">
        <v>0</v>
      </c>
    </row>
    <row r="206" spans="1:48" x14ac:dyDescent="0.25">
      <c r="A206" s="7">
        <v>40085.535499270831</v>
      </c>
      <c r="B206">
        <v>-1</v>
      </c>
      <c r="C206">
        <v>-1</v>
      </c>
      <c r="D206">
        <v>3</v>
      </c>
      <c r="E206">
        <v>1</v>
      </c>
      <c r="F206">
        <v>-6</v>
      </c>
      <c r="G206">
        <v>-2</v>
      </c>
      <c r="H206">
        <v>0</v>
      </c>
      <c r="I206">
        <v>-3</v>
      </c>
      <c r="J206">
        <v>2</v>
      </c>
      <c r="K206">
        <v>7</v>
      </c>
      <c r="L206">
        <v>1</v>
      </c>
      <c r="M206">
        <v>4</v>
      </c>
      <c r="N206">
        <v>3</v>
      </c>
    </row>
    <row r="207" spans="1:48" x14ac:dyDescent="0.25">
      <c r="A207" s="7">
        <v>40086.428249039353</v>
      </c>
      <c r="AO207">
        <v>-6</v>
      </c>
      <c r="AP207">
        <v>3</v>
      </c>
      <c r="AQ207" s="1">
        <v>-5</v>
      </c>
    </row>
    <row r="208" spans="1:48" x14ac:dyDescent="0.25">
      <c r="A208" s="7">
        <v>40086.428296064812</v>
      </c>
      <c r="B208">
        <v>-3</v>
      </c>
      <c r="C208">
        <v>-4</v>
      </c>
      <c r="D208">
        <v>-1</v>
      </c>
      <c r="E208">
        <v>-3</v>
      </c>
      <c r="F208">
        <v>-12</v>
      </c>
      <c r="G208">
        <v>-8</v>
      </c>
      <c r="H208">
        <v>-4</v>
      </c>
      <c r="I208">
        <v>-9</v>
      </c>
      <c r="J208">
        <v>-2</v>
      </c>
      <c r="K208">
        <v>2</v>
      </c>
      <c r="L208">
        <v>-4</v>
      </c>
      <c r="M208">
        <v>-1</v>
      </c>
      <c r="N208">
        <v>-2</v>
      </c>
    </row>
    <row r="209" spans="1:48" x14ac:dyDescent="0.25">
      <c r="A209" s="7">
        <v>40086.42829679398</v>
      </c>
      <c r="AR209">
        <v>-9</v>
      </c>
      <c r="AS209">
        <v>-16</v>
      </c>
      <c r="AT209">
        <v>-8</v>
      </c>
      <c r="AU209">
        <v>-7</v>
      </c>
      <c r="AV209" s="1">
        <v>-10</v>
      </c>
    </row>
    <row r="210" spans="1:48" x14ac:dyDescent="0.25">
      <c r="A210" s="7">
        <v>40086.428331446761</v>
      </c>
      <c r="B210">
        <v>-3</v>
      </c>
      <c r="C210">
        <v>-4</v>
      </c>
      <c r="D210">
        <v>-1</v>
      </c>
      <c r="E210">
        <v>-3</v>
      </c>
      <c r="F210">
        <v>-12</v>
      </c>
      <c r="G210">
        <v>-8</v>
      </c>
      <c r="H210">
        <v>-4</v>
      </c>
      <c r="I210">
        <v>-9</v>
      </c>
      <c r="J210">
        <v>-2</v>
      </c>
      <c r="K210">
        <v>2</v>
      </c>
      <c r="L210">
        <v>-4</v>
      </c>
      <c r="M210">
        <v>-1</v>
      </c>
      <c r="N210">
        <v>-2</v>
      </c>
    </row>
    <row r="211" spans="1:48" x14ac:dyDescent="0.25">
      <c r="A211" s="7">
        <v>40086.428332175929</v>
      </c>
      <c r="AR211">
        <v>-9</v>
      </c>
      <c r="AS211">
        <v>-16</v>
      </c>
      <c r="AT211">
        <v>-8</v>
      </c>
      <c r="AU211">
        <v>-7</v>
      </c>
      <c r="AV211" s="1">
        <v>-9</v>
      </c>
    </row>
    <row r="212" spans="1:48" x14ac:dyDescent="0.25">
      <c r="A212" s="7">
        <v>40086.428749189814</v>
      </c>
      <c r="B212">
        <v>-3</v>
      </c>
      <c r="C212">
        <v>-4</v>
      </c>
      <c r="D212">
        <v>-1</v>
      </c>
      <c r="E212">
        <v>-3</v>
      </c>
      <c r="F212">
        <v>-11</v>
      </c>
      <c r="G212">
        <v>-7</v>
      </c>
      <c r="H212">
        <v>-4</v>
      </c>
      <c r="I212">
        <v>-8</v>
      </c>
      <c r="J212">
        <v>-2</v>
      </c>
      <c r="K212">
        <v>2</v>
      </c>
      <c r="L212">
        <v>-3</v>
      </c>
      <c r="M212">
        <v>0</v>
      </c>
      <c r="N212">
        <v>-1</v>
      </c>
      <c r="AO212">
        <v>-2</v>
      </c>
      <c r="AP212">
        <v>11</v>
      </c>
      <c r="AQ212" s="1">
        <v>-4</v>
      </c>
    </row>
    <row r="213" spans="1:48" x14ac:dyDescent="0.25">
      <c r="A213" s="7">
        <v>40086.428901157407</v>
      </c>
      <c r="AO213">
        <v>-1</v>
      </c>
      <c r="AP213">
        <v>13</v>
      </c>
      <c r="AQ213" s="1">
        <v>-3</v>
      </c>
    </row>
    <row r="214" spans="1:48" x14ac:dyDescent="0.25">
      <c r="A214" s="7">
        <v>40086.428901851854</v>
      </c>
      <c r="AR214">
        <v>-8</v>
      </c>
      <c r="AS214">
        <v>-14</v>
      </c>
      <c r="AT214">
        <v>-6</v>
      </c>
      <c r="AU214">
        <v>-6</v>
      </c>
      <c r="AV214" s="1">
        <v>-8</v>
      </c>
    </row>
    <row r="215" spans="1:48" x14ac:dyDescent="0.25">
      <c r="A215" s="7">
        <v>40086.429041782409</v>
      </c>
      <c r="B215">
        <v>-3</v>
      </c>
      <c r="C215">
        <v>-3</v>
      </c>
      <c r="D215">
        <v>-1</v>
      </c>
      <c r="E215">
        <v>-2</v>
      </c>
      <c r="F215">
        <v>-11</v>
      </c>
      <c r="G215">
        <v>-7</v>
      </c>
      <c r="H215">
        <v>-4</v>
      </c>
      <c r="I215">
        <v>-8</v>
      </c>
      <c r="J215">
        <v>-2</v>
      </c>
      <c r="K215">
        <v>3</v>
      </c>
      <c r="L215">
        <v>-3</v>
      </c>
      <c r="M215">
        <v>0</v>
      </c>
      <c r="N215">
        <v>-1</v>
      </c>
      <c r="AO215">
        <v>-1</v>
      </c>
      <c r="AP215">
        <v>14</v>
      </c>
      <c r="AQ215" s="1">
        <v>-3</v>
      </c>
    </row>
    <row r="216" spans="1:48" x14ac:dyDescent="0.25">
      <c r="A216" s="7">
        <v>40086.429275578703</v>
      </c>
      <c r="AO216">
        <v>0</v>
      </c>
      <c r="AP216">
        <v>16</v>
      </c>
      <c r="AQ216" s="1">
        <v>-2</v>
      </c>
    </row>
    <row r="217" spans="1:48" x14ac:dyDescent="0.25">
      <c r="A217" s="7">
        <v>40086.42927630787</v>
      </c>
      <c r="AR217">
        <v>-7</v>
      </c>
      <c r="AS217">
        <v>-13</v>
      </c>
      <c r="AT217">
        <v>-5</v>
      </c>
      <c r="AU217">
        <v>-5</v>
      </c>
      <c r="AV217" s="1">
        <v>-7</v>
      </c>
    </row>
    <row r="218" spans="1:48" x14ac:dyDescent="0.25">
      <c r="A218" s="7">
        <v>40086.429311770837</v>
      </c>
      <c r="AO218">
        <v>0</v>
      </c>
      <c r="AP218">
        <v>17</v>
      </c>
      <c r="AQ218" s="1">
        <v>-2</v>
      </c>
    </row>
    <row r="219" spans="1:48" x14ac:dyDescent="0.25">
      <c r="A219" s="7">
        <v>40086.429370949074</v>
      </c>
      <c r="B219">
        <v>-3</v>
      </c>
      <c r="C219">
        <v>-3</v>
      </c>
      <c r="D219">
        <v>0</v>
      </c>
      <c r="E219">
        <v>-2</v>
      </c>
      <c r="F219">
        <v>-10</v>
      </c>
      <c r="G219">
        <v>-6</v>
      </c>
      <c r="H219">
        <v>-4</v>
      </c>
      <c r="I219">
        <v>-7</v>
      </c>
      <c r="J219">
        <v>-1</v>
      </c>
      <c r="K219">
        <v>3</v>
      </c>
      <c r="L219">
        <v>-3</v>
      </c>
      <c r="M219">
        <v>0</v>
      </c>
      <c r="N219">
        <v>0</v>
      </c>
      <c r="AO219">
        <v>0</v>
      </c>
      <c r="AP219">
        <v>17</v>
      </c>
      <c r="AQ219" s="1">
        <v>-2</v>
      </c>
    </row>
    <row r="220" spans="1:48" x14ac:dyDescent="0.25">
      <c r="A220" s="7">
        <v>40086.42937164352</v>
      </c>
      <c r="AR220">
        <v>-6</v>
      </c>
      <c r="AS220">
        <v>-13</v>
      </c>
      <c r="AT220">
        <v>-5</v>
      </c>
      <c r="AU220">
        <v>-5</v>
      </c>
      <c r="AV220" s="1">
        <v>-7</v>
      </c>
    </row>
    <row r="221" spans="1:48" x14ac:dyDescent="0.25">
      <c r="A221" s="7">
        <v>40086.429708136573</v>
      </c>
      <c r="B221">
        <v>-3</v>
      </c>
      <c r="C221">
        <v>-3</v>
      </c>
      <c r="D221">
        <v>0</v>
      </c>
      <c r="E221">
        <v>-1</v>
      </c>
      <c r="F221">
        <v>-10</v>
      </c>
      <c r="G221">
        <v>-6</v>
      </c>
      <c r="H221">
        <v>-4</v>
      </c>
      <c r="I221">
        <v>-7</v>
      </c>
      <c r="J221">
        <v>-1</v>
      </c>
      <c r="K221">
        <v>4</v>
      </c>
      <c r="L221">
        <v>-2</v>
      </c>
      <c r="M221">
        <v>0</v>
      </c>
      <c r="N221">
        <v>0</v>
      </c>
      <c r="AO221">
        <v>2</v>
      </c>
      <c r="AP221">
        <v>19</v>
      </c>
      <c r="AQ221" s="1">
        <v>-1</v>
      </c>
    </row>
    <row r="222" spans="1:48" x14ac:dyDescent="0.25">
      <c r="A222" s="7">
        <v>40086.429708877316</v>
      </c>
      <c r="AR222">
        <v>-5</v>
      </c>
      <c r="AS222">
        <v>-12</v>
      </c>
      <c r="AT222">
        <v>-4</v>
      </c>
      <c r="AU222">
        <v>-3</v>
      </c>
      <c r="AV222" s="1">
        <v>-6</v>
      </c>
    </row>
    <row r="223" spans="1:48" x14ac:dyDescent="0.25">
      <c r="A223" s="7">
        <v>40086.42983695602</v>
      </c>
      <c r="B223">
        <v>-3</v>
      </c>
      <c r="C223">
        <v>-3</v>
      </c>
      <c r="D223">
        <v>0</v>
      </c>
      <c r="E223">
        <v>-1</v>
      </c>
      <c r="F223">
        <v>-10</v>
      </c>
      <c r="G223">
        <v>-6</v>
      </c>
      <c r="H223">
        <v>-3</v>
      </c>
      <c r="I223">
        <v>-7</v>
      </c>
      <c r="J223">
        <v>-1</v>
      </c>
      <c r="K223">
        <v>4</v>
      </c>
      <c r="L223">
        <v>-2</v>
      </c>
      <c r="M223">
        <v>1</v>
      </c>
      <c r="N223">
        <v>0</v>
      </c>
      <c r="AO223">
        <v>2</v>
      </c>
      <c r="AP223">
        <v>20</v>
      </c>
      <c r="AQ223" s="1">
        <v>0</v>
      </c>
    </row>
    <row r="224" spans="1:48" x14ac:dyDescent="0.25">
      <c r="A224" s="7">
        <v>40086.429837696756</v>
      </c>
      <c r="AR224">
        <v>-5</v>
      </c>
      <c r="AS224">
        <v>-11</v>
      </c>
      <c r="AT224">
        <v>-3</v>
      </c>
      <c r="AU224">
        <v>-3</v>
      </c>
      <c r="AV224" s="1">
        <v>-5</v>
      </c>
    </row>
    <row r="225" spans="1:48" x14ac:dyDescent="0.25">
      <c r="A225" s="7">
        <v>40086.429966435186</v>
      </c>
      <c r="AO225">
        <v>3</v>
      </c>
      <c r="AP225">
        <v>21</v>
      </c>
      <c r="AQ225" s="1">
        <v>0</v>
      </c>
    </row>
    <row r="226" spans="1:48" x14ac:dyDescent="0.25">
      <c r="A226" s="7">
        <v>40086.430036342594</v>
      </c>
      <c r="B226">
        <v>-3</v>
      </c>
      <c r="C226">
        <v>-3</v>
      </c>
      <c r="D226">
        <v>0</v>
      </c>
      <c r="E226">
        <v>-1</v>
      </c>
      <c r="F226">
        <v>-10</v>
      </c>
      <c r="G226">
        <v>-5</v>
      </c>
      <c r="H226">
        <v>-3</v>
      </c>
      <c r="I226">
        <v>-6</v>
      </c>
      <c r="J226">
        <v>0</v>
      </c>
      <c r="K226">
        <v>4</v>
      </c>
      <c r="L226">
        <v>-2</v>
      </c>
      <c r="M226">
        <v>1</v>
      </c>
      <c r="N226">
        <v>0</v>
      </c>
      <c r="AO226">
        <v>3</v>
      </c>
      <c r="AP226">
        <v>21</v>
      </c>
      <c r="AQ226" s="1">
        <v>0</v>
      </c>
    </row>
    <row r="227" spans="1:48" x14ac:dyDescent="0.25">
      <c r="A227" s="7">
        <v>40086.43010740741</v>
      </c>
      <c r="AO227">
        <v>3</v>
      </c>
      <c r="AP227">
        <v>21</v>
      </c>
      <c r="AQ227" s="1">
        <v>0</v>
      </c>
    </row>
    <row r="228" spans="1:48" x14ac:dyDescent="0.25">
      <c r="A228" s="7">
        <v>40086.430189930557</v>
      </c>
      <c r="B228">
        <v>-3</v>
      </c>
      <c r="C228">
        <v>-3</v>
      </c>
      <c r="D228">
        <v>0</v>
      </c>
      <c r="E228">
        <v>-1</v>
      </c>
      <c r="F228">
        <v>-9</v>
      </c>
      <c r="G228">
        <v>-5</v>
      </c>
      <c r="H228">
        <v>-3</v>
      </c>
      <c r="I228">
        <v>-6</v>
      </c>
      <c r="J228">
        <v>0</v>
      </c>
      <c r="K228">
        <v>4</v>
      </c>
      <c r="L228">
        <v>-1</v>
      </c>
      <c r="M228">
        <v>1</v>
      </c>
      <c r="N228">
        <v>0</v>
      </c>
      <c r="AO228">
        <v>4</v>
      </c>
      <c r="AP228">
        <v>22</v>
      </c>
      <c r="AQ228" s="1">
        <v>0</v>
      </c>
    </row>
    <row r="229" spans="1:48" x14ac:dyDescent="0.25">
      <c r="A229" s="7">
        <v>40086.430190659725</v>
      </c>
      <c r="AR229">
        <v>-4</v>
      </c>
      <c r="AS229">
        <v>-10</v>
      </c>
      <c r="AT229">
        <v>-2</v>
      </c>
      <c r="AU229">
        <v>-2</v>
      </c>
      <c r="AV229" s="1">
        <v>-4</v>
      </c>
    </row>
    <row r="230" spans="1:48" x14ac:dyDescent="0.25">
      <c r="A230" s="7">
        <v>40086.430284525464</v>
      </c>
      <c r="AO230">
        <v>5</v>
      </c>
      <c r="AP230">
        <v>23</v>
      </c>
      <c r="AQ230" s="1">
        <v>0</v>
      </c>
    </row>
    <row r="231" spans="1:48" x14ac:dyDescent="0.25">
      <c r="A231" s="7">
        <v>40086.4302852662</v>
      </c>
      <c r="AR231">
        <v>-3</v>
      </c>
      <c r="AS231">
        <v>-10</v>
      </c>
      <c r="AT231">
        <v>-2</v>
      </c>
      <c r="AU231">
        <v>-2</v>
      </c>
      <c r="AV231" s="1">
        <v>-3</v>
      </c>
    </row>
    <row r="232" spans="1:48" x14ac:dyDescent="0.25">
      <c r="A232" s="7">
        <v>40086.430308414354</v>
      </c>
      <c r="AO232">
        <v>5</v>
      </c>
      <c r="AP232">
        <v>23</v>
      </c>
      <c r="AQ232" s="1">
        <v>0</v>
      </c>
    </row>
    <row r="233" spans="1:48" x14ac:dyDescent="0.25">
      <c r="A233" s="7">
        <v>40086.430356446763</v>
      </c>
      <c r="B233">
        <v>-3</v>
      </c>
      <c r="C233">
        <v>-3</v>
      </c>
      <c r="D233">
        <v>0</v>
      </c>
      <c r="E233">
        <v>-1</v>
      </c>
      <c r="F233">
        <v>-9</v>
      </c>
      <c r="G233">
        <v>-5</v>
      </c>
      <c r="H233">
        <v>-3</v>
      </c>
      <c r="I233">
        <v>-6</v>
      </c>
      <c r="J233">
        <v>0</v>
      </c>
      <c r="K233">
        <v>5</v>
      </c>
      <c r="L233">
        <v>-1</v>
      </c>
      <c r="M233">
        <v>1</v>
      </c>
      <c r="N233">
        <v>0</v>
      </c>
      <c r="AO233">
        <v>5</v>
      </c>
      <c r="AP233">
        <v>23</v>
      </c>
      <c r="AQ233" s="1">
        <v>0</v>
      </c>
    </row>
    <row r="234" spans="1:48" x14ac:dyDescent="0.25">
      <c r="A234" s="7">
        <v>40086.430357175923</v>
      </c>
      <c r="AR234">
        <v>-3</v>
      </c>
      <c r="AS234">
        <v>-10</v>
      </c>
      <c r="AT234">
        <v>-2</v>
      </c>
      <c r="AU234">
        <v>-2</v>
      </c>
      <c r="AV234" s="1">
        <v>-3</v>
      </c>
    </row>
    <row r="235" spans="1:48" x14ac:dyDescent="0.25">
      <c r="A235" s="7">
        <v>40086.430767905091</v>
      </c>
      <c r="B235">
        <v>-2</v>
      </c>
      <c r="C235">
        <v>-3</v>
      </c>
      <c r="D235">
        <v>0</v>
      </c>
      <c r="E235">
        <v>0</v>
      </c>
      <c r="F235">
        <v>-9</v>
      </c>
      <c r="G235">
        <v>-5</v>
      </c>
      <c r="H235">
        <v>-3</v>
      </c>
      <c r="I235">
        <v>-5</v>
      </c>
      <c r="J235">
        <v>0</v>
      </c>
      <c r="K235">
        <v>5</v>
      </c>
      <c r="L235">
        <v>-1</v>
      </c>
      <c r="M235">
        <v>2</v>
      </c>
      <c r="N235">
        <v>0</v>
      </c>
    </row>
    <row r="236" spans="1:48" x14ac:dyDescent="0.25">
      <c r="A236" s="7">
        <v>40086.430768634258</v>
      </c>
      <c r="AR236">
        <v>-2</v>
      </c>
      <c r="AS236">
        <v>-8</v>
      </c>
      <c r="AT236">
        <v>0</v>
      </c>
      <c r="AU236">
        <v>-1</v>
      </c>
      <c r="AV236" s="1">
        <v>-2</v>
      </c>
    </row>
    <row r="237" spans="1:48" x14ac:dyDescent="0.25">
      <c r="A237" s="7">
        <v>40086.430803275463</v>
      </c>
      <c r="AO237">
        <v>6</v>
      </c>
      <c r="AP237">
        <v>25</v>
      </c>
      <c r="AQ237" s="1">
        <v>2</v>
      </c>
    </row>
    <row r="238" spans="1:48" x14ac:dyDescent="0.25">
      <c r="A238" s="7">
        <v>40086.430851041667</v>
      </c>
      <c r="B238">
        <v>-2</v>
      </c>
      <c r="C238">
        <v>-2</v>
      </c>
      <c r="D238">
        <v>0</v>
      </c>
      <c r="E238">
        <v>0</v>
      </c>
      <c r="F238">
        <v>-9</v>
      </c>
      <c r="G238">
        <v>-5</v>
      </c>
      <c r="H238">
        <v>-2</v>
      </c>
      <c r="I238">
        <v>-5</v>
      </c>
      <c r="J238">
        <v>0</v>
      </c>
      <c r="K238">
        <v>5</v>
      </c>
      <c r="L238">
        <v>-1</v>
      </c>
      <c r="M238">
        <v>2</v>
      </c>
      <c r="N238">
        <v>0</v>
      </c>
      <c r="AO238">
        <v>6</v>
      </c>
      <c r="AP238">
        <v>25</v>
      </c>
      <c r="AQ238" s="1">
        <v>2</v>
      </c>
    </row>
    <row r="239" spans="1:48" x14ac:dyDescent="0.25">
      <c r="A239" s="7">
        <v>40086.430886493057</v>
      </c>
      <c r="AO239">
        <v>6</v>
      </c>
      <c r="AP239">
        <v>25</v>
      </c>
      <c r="AQ239" s="1">
        <v>2</v>
      </c>
    </row>
    <row r="240" spans="1:48" x14ac:dyDescent="0.25">
      <c r="A240" s="7">
        <v>40086.430979895835</v>
      </c>
      <c r="B240">
        <v>-2</v>
      </c>
      <c r="C240">
        <v>-2</v>
      </c>
      <c r="D240">
        <v>1</v>
      </c>
      <c r="E240">
        <v>0</v>
      </c>
      <c r="F240">
        <v>-8</v>
      </c>
      <c r="G240">
        <v>-4</v>
      </c>
      <c r="H240">
        <v>-2</v>
      </c>
      <c r="I240">
        <v>-5</v>
      </c>
      <c r="J240">
        <v>0</v>
      </c>
      <c r="K240">
        <v>6</v>
      </c>
      <c r="L240">
        <v>-1</v>
      </c>
      <c r="M240">
        <v>2</v>
      </c>
      <c r="N240">
        <v>0</v>
      </c>
      <c r="AO240">
        <v>7</v>
      </c>
      <c r="AP240">
        <v>26</v>
      </c>
      <c r="AQ240" s="1">
        <v>2</v>
      </c>
    </row>
    <row r="241" spans="1:48" x14ac:dyDescent="0.25">
      <c r="A241" s="7">
        <v>40086.430980590281</v>
      </c>
      <c r="AR241">
        <v>-1</v>
      </c>
      <c r="AS241">
        <v>-8</v>
      </c>
      <c r="AT241">
        <v>0</v>
      </c>
      <c r="AU241">
        <v>0</v>
      </c>
      <c r="AV241" s="1">
        <v>-2</v>
      </c>
    </row>
    <row r="242" spans="1:48" x14ac:dyDescent="0.25">
      <c r="A242" s="7">
        <v>40086.431038391202</v>
      </c>
      <c r="B242">
        <v>-2</v>
      </c>
      <c r="C242">
        <v>-2</v>
      </c>
      <c r="D242">
        <v>1</v>
      </c>
      <c r="E242">
        <v>0</v>
      </c>
      <c r="F242">
        <v>-8</v>
      </c>
      <c r="G242">
        <v>-4</v>
      </c>
      <c r="H242">
        <v>-2</v>
      </c>
      <c r="I242">
        <v>-5</v>
      </c>
      <c r="J242">
        <v>0</v>
      </c>
      <c r="K242">
        <v>6</v>
      </c>
      <c r="L242">
        <v>-1</v>
      </c>
      <c r="M242">
        <v>2</v>
      </c>
      <c r="N242">
        <v>0</v>
      </c>
      <c r="AO242">
        <v>7</v>
      </c>
      <c r="AP242">
        <v>26</v>
      </c>
      <c r="AQ242" s="1">
        <v>2</v>
      </c>
    </row>
    <row r="243" spans="1:48" x14ac:dyDescent="0.25">
      <c r="A243" s="7">
        <v>40086.431110034726</v>
      </c>
      <c r="AO243">
        <v>7</v>
      </c>
      <c r="AP243">
        <v>26</v>
      </c>
      <c r="AQ243" s="1">
        <v>3</v>
      </c>
    </row>
    <row r="244" spans="1:48" x14ac:dyDescent="0.25">
      <c r="A244" s="7">
        <v>40086.43114537037</v>
      </c>
      <c r="B244">
        <v>-2</v>
      </c>
      <c r="C244">
        <v>-2</v>
      </c>
      <c r="D244">
        <v>0</v>
      </c>
      <c r="E244">
        <v>0</v>
      </c>
      <c r="F244">
        <v>-8</v>
      </c>
      <c r="G244">
        <v>-4</v>
      </c>
      <c r="H244">
        <v>-2</v>
      </c>
      <c r="I244">
        <v>-5</v>
      </c>
      <c r="J244">
        <v>0</v>
      </c>
      <c r="K244">
        <v>6</v>
      </c>
      <c r="L244">
        <v>0</v>
      </c>
      <c r="M244">
        <v>2</v>
      </c>
      <c r="N244">
        <v>0</v>
      </c>
      <c r="AO244">
        <v>7</v>
      </c>
      <c r="AP244">
        <v>26</v>
      </c>
      <c r="AQ244" s="1">
        <v>3</v>
      </c>
    </row>
    <row r="245" spans="1:48" x14ac:dyDescent="0.25">
      <c r="A245" s="7">
        <v>40086.43116940972</v>
      </c>
      <c r="B245">
        <v>-2</v>
      </c>
      <c r="C245">
        <v>-2</v>
      </c>
      <c r="D245">
        <v>1</v>
      </c>
      <c r="E245">
        <v>0</v>
      </c>
      <c r="F245">
        <v>-8</v>
      </c>
      <c r="G245">
        <v>-4</v>
      </c>
      <c r="H245">
        <v>-2</v>
      </c>
      <c r="I245">
        <v>-5</v>
      </c>
      <c r="J245">
        <v>0</v>
      </c>
      <c r="K245">
        <v>6</v>
      </c>
      <c r="L245">
        <v>0</v>
      </c>
      <c r="M245">
        <v>2</v>
      </c>
      <c r="N245">
        <v>0</v>
      </c>
      <c r="AO245">
        <v>8</v>
      </c>
      <c r="AP245">
        <v>27</v>
      </c>
      <c r="AQ245" s="1">
        <v>3</v>
      </c>
    </row>
    <row r="246" spans="1:48" x14ac:dyDescent="0.25">
      <c r="A246" s="7">
        <v>40086.431193321761</v>
      </c>
      <c r="B246">
        <v>-2</v>
      </c>
      <c r="C246">
        <v>-2</v>
      </c>
      <c r="D246">
        <v>1</v>
      </c>
      <c r="E246">
        <v>0</v>
      </c>
      <c r="F246">
        <v>-8</v>
      </c>
      <c r="G246">
        <v>-4</v>
      </c>
      <c r="H246">
        <v>-2</v>
      </c>
      <c r="I246">
        <v>-5</v>
      </c>
      <c r="J246">
        <v>0</v>
      </c>
      <c r="K246">
        <v>6</v>
      </c>
      <c r="L246">
        <v>0</v>
      </c>
      <c r="M246">
        <v>2</v>
      </c>
      <c r="N246">
        <v>0</v>
      </c>
      <c r="AO246">
        <v>8</v>
      </c>
      <c r="AP246">
        <v>27</v>
      </c>
      <c r="AQ246" s="1">
        <v>3</v>
      </c>
    </row>
    <row r="247" spans="1:48" x14ac:dyDescent="0.25">
      <c r="A247" s="7">
        <v>40086.431194062498</v>
      </c>
      <c r="AR247">
        <v>-1</v>
      </c>
      <c r="AS247">
        <v>-7</v>
      </c>
      <c r="AT247">
        <v>0</v>
      </c>
      <c r="AU247">
        <v>0</v>
      </c>
      <c r="AV247" s="1">
        <v>-1</v>
      </c>
    </row>
    <row r="248" spans="1:48" x14ac:dyDescent="0.25">
      <c r="A248" s="7">
        <v>40086.431286574072</v>
      </c>
      <c r="B248">
        <v>-2</v>
      </c>
      <c r="C248">
        <v>-2</v>
      </c>
      <c r="D248">
        <v>1</v>
      </c>
      <c r="E248">
        <v>0</v>
      </c>
      <c r="F248">
        <v>-8</v>
      </c>
      <c r="G248">
        <v>-4</v>
      </c>
      <c r="H248">
        <v>-2</v>
      </c>
      <c r="I248">
        <v>-5</v>
      </c>
      <c r="J248">
        <v>0</v>
      </c>
      <c r="K248">
        <v>6</v>
      </c>
      <c r="L248">
        <v>0</v>
      </c>
      <c r="M248">
        <v>3</v>
      </c>
      <c r="N248">
        <v>0</v>
      </c>
    </row>
    <row r="249" spans="1:48" x14ac:dyDescent="0.25">
      <c r="A249" s="7">
        <v>40086.431310451386</v>
      </c>
      <c r="B249">
        <v>-2</v>
      </c>
      <c r="C249">
        <v>-2</v>
      </c>
      <c r="D249">
        <v>1</v>
      </c>
      <c r="E249">
        <v>0</v>
      </c>
      <c r="F249">
        <v>-8</v>
      </c>
      <c r="G249">
        <v>-4</v>
      </c>
      <c r="H249">
        <v>-2</v>
      </c>
      <c r="I249">
        <v>-5</v>
      </c>
      <c r="J249">
        <v>0</v>
      </c>
      <c r="K249">
        <v>6</v>
      </c>
      <c r="L249">
        <v>0</v>
      </c>
      <c r="M249">
        <v>3</v>
      </c>
      <c r="N249">
        <v>0</v>
      </c>
      <c r="AO249">
        <v>8</v>
      </c>
      <c r="AP249">
        <v>27</v>
      </c>
      <c r="AQ249" s="1">
        <v>3</v>
      </c>
    </row>
    <row r="250" spans="1:48" x14ac:dyDescent="0.25">
      <c r="A250" s="7">
        <v>40086.431311192129</v>
      </c>
      <c r="AR250">
        <v>0</v>
      </c>
      <c r="AS250">
        <v>-7</v>
      </c>
      <c r="AT250">
        <v>0</v>
      </c>
      <c r="AU250">
        <v>0</v>
      </c>
      <c r="AV250" s="1">
        <v>-1</v>
      </c>
    </row>
    <row r="251" spans="1:48" x14ac:dyDescent="0.25">
      <c r="A251" s="7">
        <v>40086.431345833334</v>
      </c>
      <c r="AO251">
        <v>8</v>
      </c>
      <c r="AP251">
        <v>27</v>
      </c>
      <c r="AQ251" s="1">
        <v>3</v>
      </c>
    </row>
    <row r="252" spans="1:48" x14ac:dyDescent="0.25">
      <c r="A252" s="7">
        <v>40086.431346562502</v>
      </c>
      <c r="AR252">
        <v>0</v>
      </c>
      <c r="AS252">
        <v>-7</v>
      </c>
      <c r="AT252">
        <v>0</v>
      </c>
      <c r="AU252">
        <v>0</v>
      </c>
      <c r="AV252" s="1">
        <v>0</v>
      </c>
    </row>
    <row r="253" spans="1:48" x14ac:dyDescent="0.25">
      <c r="A253" s="7">
        <v>40086.431393784726</v>
      </c>
      <c r="B253">
        <v>-2</v>
      </c>
      <c r="C253">
        <v>-2</v>
      </c>
      <c r="D253">
        <v>1</v>
      </c>
      <c r="E253">
        <v>0</v>
      </c>
      <c r="F253">
        <v>-8</v>
      </c>
      <c r="G253">
        <v>-4</v>
      </c>
      <c r="H253">
        <v>-2</v>
      </c>
      <c r="I253">
        <v>-5</v>
      </c>
      <c r="J253">
        <v>0</v>
      </c>
      <c r="K253">
        <v>6</v>
      </c>
      <c r="L253">
        <v>0</v>
      </c>
      <c r="M253">
        <v>3</v>
      </c>
      <c r="N253">
        <v>0</v>
      </c>
      <c r="AO253">
        <v>9</v>
      </c>
      <c r="AP253">
        <v>28</v>
      </c>
      <c r="AQ253" s="1">
        <v>4</v>
      </c>
    </row>
    <row r="254" spans="1:48" x14ac:dyDescent="0.25">
      <c r="A254" s="7">
        <v>40086.431570914348</v>
      </c>
      <c r="AO254">
        <v>9</v>
      </c>
      <c r="AP254">
        <v>28</v>
      </c>
      <c r="AQ254" s="1">
        <v>4</v>
      </c>
    </row>
    <row r="255" spans="1:48" x14ac:dyDescent="0.25">
      <c r="A255" s="7">
        <v>40086.431571643516</v>
      </c>
      <c r="AR255">
        <v>0</v>
      </c>
      <c r="AS255">
        <v>-6</v>
      </c>
      <c r="AT255">
        <v>1</v>
      </c>
      <c r="AU255">
        <v>0</v>
      </c>
      <c r="AV255" s="1">
        <v>0</v>
      </c>
    </row>
    <row r="256" spans="1:48" x14ac:dyDescent="0.25">
      <c r="A256" s="7">
        <v>40086.431757025464</v>
      </c>
      <c r="B256">
        <v>-2</v>
      </c>
      <c r="C256">
        <v>-2</v>
      </c>
      <c r="D256">
        <v>1</v>
      </c>
      <c r="E256">
        <v>0</v>
      </c>
      <c r="F256">
        <v>-7</v>
      </c>
      <c r="G256">
        <v>-3</v>
      </c>
      <c r="H256">
        <v>-1</v>
      </c>
      <c r="I256">
        <v>-4</v>
      </c>
      <c r="J256">
        <v>1</v>
      </c>
      <c r="K256">
        <v>7</v>
      </c>
      <c r="L256">
        <v>0</v>
      </c>
      <c r="M256">
        <v>3</v>
      </c>
      <c r="N256">
        <v>1</v>
      </c>
    </row>
    <row r="257" spans="1:48" x14ac:dyDescent="0.25">
      <c r="A257" s="7">
        <v>40086.432095289354</v>
      </c>
      <c r="B257">
        <v>-1</v>
      </c>
      <c r="C257">
        <v>-2</v>
      </c>
      <c r="D257">
        <v>2</v>
      </c>
      <c r="E257">
        <v>1</v>
      </c>
      <c r="F257">
        <v>-7</v>
      </c>
      <c r="G257">
        <v>-3</v>
      </c>
      <c r="H257">
        <v>-1</v>
      </c>
      <c r="I257">
        <v>-3</v>
      </c>
      <c r="J257">
        <v>2</v>
      </c>
      <c r="K257">
        <v>8</v>
      </c>
      <c r="L257">
        <v>0</v>
      </c>
      <c r="M257">
        <v>4</v>
      </c>
      <c r="N257">
        <v>2</v>
      </c>
      <c r="AO257">
        <v>11</v>
      </c>
      <c r="AP257">
        <v>30</v>
      </c>
      <c r="AQ257" s="1">
        <v>6</v>
      </c>
    </row>
    <row r="258" spans="1:48" x14ac:dyDescent="0.25">
      <c r="A258" s="7">
        <v>40086.432200266201</v>
      </c>
      <c r="B258">
        <v>-1</v>
      </c>
      <c r="C258">
        <v>-2</v>
      </c>
      <c r="D258">
        <v>2</v>
      </c>
      <c r="E258">
        <v>1</v>
      </c>
      <c r="F258">
        <v>-7</v>
      </c>
      <c r="G258">
        <v>-3</v>
      </c>
      <c r="H258">
        <v>-1</v>
      </c>
      <c r="I258">
        <v>-3</v>
      </c>
      <c r="J258">
        <v>2</v>
      </c>
      <c r="K258">
        <v>8</v>
      </c>
      <c r="L258">
        <v>0</v>
      </c>
      <c r="M258">
        <v>4</v>
      </c>
      <c r="N258">
        <v>2</v>
      </c>
    </row>
    <row r="259" spans="1:48" x14ac:dyDescent="0.25">
      <c r="A259" s="7">
        <v>40086.432201006945</v>
      </c>
      <c r="AR259">
        <v>1</v>
      </c>
      <c r="AS259">
        <v>-4</v>
      </c>
      <c r="AT259">
        <v>3</v>
      </c>
      <c r="AU259">
        <v>2</v>
      </c>
      <c r="AV259" s="1">
        <v>0</v>
      </c>
    </row>
    <row r="260" spans="1:48" x14ac:dyDescent="0.25">
      <c r="A260" s="7">
        <v>40086.497987847222</v>
      </c>
      <c r="B260">
        <v>-3</v>
      </c>
      <c r="C260">
        <v>-3</v>
      </c>
      <c r="D260">
        <v>0</v>
      </c>
      <c r="E260">
        <v>-2</v>
      </c>
      <c r="F260">
        <v>-11</v>
      </c>
      <c r="G260">
        <v>-7</v>
      </c>
      <c r="H260">
        <v>-2</v>
      </c>
      <c r="I260">
        <v>-8</v>
      </c>
      <c r="J260">
        <v>-1</v>
      </c>
      <c r="K260">
        <v>3</v>
      </c>
      <c r="L260">
        <v>-3</v>
      </c>
      <c r="M260">
        <v>0</v>
      </c>
      <c r="N260">
        <v>-1</v>
      </c>
      <c r="AO260">
        <v>-4</v>
      </c>
      <c r="AP260">
        <v>2</v>
      </c>
      <c r="AQ260" s="1">
        <v>-3</v>
      </c>
    </row>
    <row r="261" spans="1:48" x14ac:dyDescent="0.25">
      <c r="A261" s="7">
        <v>40086.498000150466</v>
      </c>
      <c r="AO261">
        <v>-4</v>
      </c>
      <c r="AP261">
        <v>2</v>
      </c>
      <c r="AQ261" s="1">
        <v>-3</v>
      </c>
    </row>
    <row r="262" spans="1:48" x14ac:dyDescent="0.25">
      <c r="A262" s="7">
        <v>40086.498221180555</v>
      </c>
      <c r="B262">
        <v>-3</v>
      </c>
      <c r="C262">
        <v>-3</v>
      </c>
      <c r="D262">
        <v>0</v>
      </c>
      <c r="E262">
        <v>-2</v>
      </c>
      <c r="F262">
        <v>-11</v>
      </c>
      <c r="G262">
        <v>-6</v>
      </c>
      <c r="H262">
        <v>-2</v>
      </c>
      <c r="I262">
        <v>-8</v>
      </c>
      <c r="J262">
        <v>-1</v>
      </c>
      <c r="K262">
        <v>3</v>
      </c>
      <c r="L262">
        <v>-3</v>
      </c>
      <c r="M262">
        <v>0</v>
      </c>
      <c r="N262">
        <v>0</v>
      </c>
    </row>
    <row r="263" spans="1:48" x14ac:dyDescent="0.25">
      <c r="A263" s="7">
        <v>40086.498256747684</v>
      </c>
      <c r="B263">
        <v>-3</v>
      </c>
      <c r="C263">
        <v>-3</v>
      </c>
      <c r="D263">
        <v>0</v>
      </c>
      <c r="E263">
        <v>-2</v>
      </c>
      <c r="F263">
        <v>-11</v>
      </c>
      <c r="G263">
        <v>-6</v>
      </c>
      <c r="H263">
        <v>-2</v>
      </c>
      <c r="I263">
        <v>-8</v>
      </c>
      <c r="J263">
        <v>-1</v>
      </c>
      <c r="K263">
        <v>3</v>
      </c>
      <c r="L263">
        <v>-3</v>
      </c>
      <c r="M263">
        <v>0</v>
      </c>
      <c r="N263">
        <v>0</v>
      </c>
      <c r="AO263">
        <v>-3</v>
      </c>
      <c r="AP263">
        <v>7</v>
      </c>
      <c r="AQ263" s="1">
        <v>-3</v>
      </c>
    </row>
    <row r="264" spans="1:48" x14ac:dyDescent="0.25">
      <c r="A264" s="7">
        <v>40086.498257407409</v>
      </c>
      <c r="AR264">
        <v>-6</v>
      </c>
      <c r="AS264">
        <v>-13</v>
      </c>
      <c r="AT264">
        <v>-4</v>
      </c>
      <c r="AU264">
        <v>-4</v>
      </c>
      <c r="AV264" s="1">
        <v>-6</v>
      </c>
    </row>
    <row r="265" spans="1:48" x14ac:dyDescent="0.25">
      <c r="A265" s="7">
        <v>40086.498269131946</v>
      </c>
      <c r="B265">
        <v>-3</v>
      </c>
      <c r="C265">
        <v>-3</v>
      </c>
      <c r="D265">
        <v>0</v>
      </c>
      <c r="E265">
        <v>-2</v>
      </c>
      <c r="F265">
        <v>-11</v>
      </c>
      <c r="G265">
        <v>-6</v>
      </c>
      <c r="H265">
        <v>-2</v>
      </c>
      <c r="I265">
        <v>-8</v>
      </c>
      <c r="J265">
        <v>-1</v>
      </c>
      <c r="K265">
        <v>3</v>
      </c>
      <c r="L265">
        <v>-3</v>
      </c>
      <c r="M265">
        <v>0</v>
      </c>
      <c r="N265">
        <v>0</v>
      </c>
      <c r="AO265">
        <v>-3</v>
      </c>
      <c r="AP265">
        <v>7</v>
      </c>
      <c r="AQ265" s="1">
        <v>-3</v>
      </c>
    </row>
    <row r="266" spans="1:48" x14ac:dyDescent="0.25">
      <c r="A266" s="7">
        <v>40086.4982815162</v>
      </c>
      <c r="B266">
        <v>-3</v>
      </c>
      <c r="C266">
        <v>-3</v>
      </c>
      <c r="D266">
        <v>0</v>
      </c>
      <c r="E266">
        <v>-2</v>
      </c>
      <c r="F266">
        <v>-11</v>
      </c>
      <c r="G266">
        <v>-6</v>
      </c>
      <c r="H266">
        <v>-2</v>
      </c>
      <c r="I266">
        <v>-8</v>
      </c>
      <c r="J266">
        <v>-1</v>
      </c>
      <c r="K266">
        <v>3</v>
      </c>
      <c r="L266">
        <v>-3</v>
      </c>
      <c r="M266">
        <v>0</v>
      </c>
      <c r="N266">
        <v>0</v>
      </c>
      <c r="AO266">
        <v>-3</v>
      </c>
      <c r="AP266">
        <v>7</v>
      </c>
      <c r="AQ266" s="1">
        <v>-3</v>
      </c>
    </row>
    <row r="267" spans="1:48" x14ac:dyDescent="0.25">
      <c r="A267" s="7">
        <v>40086.499112418984</v>
      </c>
      <c r="B267">
        <v>-2</v>
      </c>
      <c r="C267">
        <v>-3</v>
      </c>
      <c r="D267">
        <v>0</v>
      </c>
      <c r="E267">
        <v>-1</v>
      </c>
      <c r="F267">
        <v>-9</v>
      </c>
      <c r="G267">
        <v>-5</v>
      </c>
      <c r="H267">
        <v>-2</v>
      </c>
      <c r="I267">
        <v>-7</v>
      </c>
      <c r="J267">
        <v>0</v>
      </c>
      <c r="K267">
        <v>4</v>
      </c>
      <c r="L267">
        <v>-2</v>
      </c>
      <c r="M267">
        <v>1</v>
      </c>
      <c r="N267">
        <v>0</v>
      </c>
      <c r="AO267">
        <v>1</v>
      </c>
      <c r="AP267">
        <v>16</v>
      </c>
      <c r="AQ267" s="1">
        <v>0</v>
      </c>
    </row>
    <row r="268" spans="1:48" x14ac:dyDescent="0.25">
      <c r="A268" s="7">
        <v>40086.49911315972</v>
      </c>
      <c r="AR268">
        <v>-4</v>
      </c>
      <c r="AS268">
        <v>-11</v>
      </c>
      <c r="AT268">
        <v>-2</v>
      </c>
      <c r="AU268">
        <v>-2</v>
      </c>
      <c r="AV268" s="1">
        <v>-5</v>
      </c>
    </row>
    <row r="269" spans="1:48" x14ac:dyDescent="0.25">
      <c r="A269" s="7">
        <v>40086.49921736111</v>
      </c>
      <c r="B269">
        <v>-2</v>
      </c>
      <c r="C269">
        <v>-3</v>
      </c>
      <c r="D269">
        <v>0</v>
      </c>
      <c r="E269">
        <v>-1</v>
      </c>
      <c r="F269">
        <v>-9</v>
      </c>
      <c r="G269">
        <v>-5</v>
      </c>
      <c r="H269">
        <v>-3</v>
      </c>
      <c r="I269">
        <v>-6</v>
      </c>
      <c r="J269">
        <v>0</v>
      </c>
      <c r="K269">
        <v>5</v>
      </c>
      <c r="L269">
        <v>-1</v>
      </c>
      <c r="M269">
        <v>1</v>
      </c>
      <c r="N269">
        <v>0</v>
      </c>
    </row>
    <row r="270" spans="1:48" x14ac:dyDescent="0.25">
      <c r="A270" s="7">
        <v>40086.499241238424</v>
      </c>
      <c r="B270">
        <v>-2</v>
      </c>
      <c r="C270">
        <v>-3</v>
      </c>
      <c r="D270">
        <v>0</v>
      </c>
      <c r="E270">
        <v>-1</v>
      </c>
      <c r="F270">
        <v>-9</v>
      </c>
      <c r="G270">
        <v>-5</v>
      </c>
      <c r="H270">
        <v>-3</v>
      </c>
      <c r="I270">
        <v>-6</v>
      </c>
      <c r="J270">
        <v>0</v>
      </c>
      <c r="K270">
        <v>5</v>
      </c>
      <c r="L270">
        <v>-1</v>
      </c>
      <c r="M270">
        <v>1</v>
      </c>
      <c r="N270">
        <v>0</v>
      </c>
      <c r="AO270">
        <v>1</v>
      </c>
      <c r="AP270">
        <v>17</v>
      </c>
      <c r="AQ270" s="1">
        <v>0</v>
      </c>
    </row>
    <row r="271" spans="1:48" x14ac:dyDescent="0.25">
      <c r="A271" s="7">
        <v>40086.499241979167</v>
      </c>
      <c r="AR271">
        <v>-4</v>
      </c>
      <c r="AS271">
        <v>-10</v>
      </c>
      <c r="AT271">
        <v>-2</v>
      </c>
      <c r="AU271">
        <v>-2</v>
      </c>
      <c r="AV271" s="1">
        <v>-4</v>
      </c>
    </row>
    <row r="272" spans="1:48" x14ac:dyDescent="0.25">
      <c r="A272" s="7">
        <v>40086.499380787034</v>
      </c>
      <c r="B272">
        <v>-2</v>
      </c>
      <c r="C272">
        <v>-3</v>
      </c>
      <c r="D272">
        <v>0</v>
      </c>
      <c r="E272">
        <v>-1</v>
      </c>
      <c r="F272">
        <v>-9</v>
      </c>
      <c r="G272">
        <v>-5</v>
      </c>
      <c r="H272">
        <v>-2</v>
      </c>
      <c r="I272">
        <v>-6</v>
      </c>
      <c r="J272">
        <v>0</v>
      </c>
      <c r="K272">
        <v>5</v>
      </c>
      <c r="L272">
        <v>-1</v>
      </c>
      <c r="M272">
        <v>2</v>
      </c>
      <c r="N272">
        <v>0</v>
      </c>
      <c r="AO272">
        <v>2</v>
      </c>
      <c r="AP272">
        <v>19</v>
      </c>
      <c r="AQ272" s="1">
        <v>0</v>
      </c>
    </row>
    <row r="273" spans="1:48" x14ac:dyDescent="0.25">
      <c r="A273" s="7">
        <v>40086.499985069444</v>
      </c>
      <c r="AO273">
        <v>5</v>
      </c>
      <c r="AP273">
        <v>23</v>
      </c>
      <c r="AQ273" s="1">
        <v>1</v>
      </c>
    </row>
    <row r="274" spans="1:48" x14ac:dyDescent="0.25">
      <c r="A274" s="7">
        <v>40086.499985798611</v>
      </c>
      <c r="AR274">
        <v>-2</v>
      </c>
      <c r="AS274">
        <v>-8</v>
      </c>
      <c r="AT274">
        <v>0</v>
      </c>
      <c r="AU274">
        <v>0</v>
      </c>
      <c r="AV274" s="1">
        <v>-2</v>
      </c>
    </row>
    <row r="275" spans="1:48" x14ac:dyDescent="0.25">
      <c r="A275" s="7">
        <v>40086.500089733796</v>
      </c>
      <c r="B275">
        <v>-2</v>
      </c>
      <c r="C275">
        <v>-2</v>
      </c>
      <c r="D275">
        <v>1</v>
      </c>
      <c r="E275">
        <v>0</v>
      </c>
      <c r="F275">
        <v>-8</v>
      </c>
      <c r="G275">
        <v>-4</v>
      </c>
      <c r="H275">
        <v>-2</v>
      </c>
      <c r="I275">
        <v>-5</v>
      </c>
      <c r="J275">
        <v>0</v>
      </c>
      <c r="K275">
        <v>6</v>
      </c>
      <c r="L275">
        <v>0</v>
      </c>
      <c r="M275">
        <v>3</v>
      </c>
      <c r="N275">
        <v>1</v>
      </c>
      <c r="AO275">
        <v>6</v>
      </c>
      <c r="AP275">
        <v>24</v>
      </c>
      <c r="AQ275" s="1">
        <v>2</v>
      </c>
    </row>
    <row r="276" spans="1:48" x14ac:dyDescent="0.25">
      <c r="A276" s="7">
        <v>40086.500437731484</v>
      </c>
      <c r="B276">
        <v>-2</v>
      </c>
      <c r="C276">
        <v>-2</v>
      </c>
      <c r="D276">
        <v>1</v>
      </c>
      <c r="E276">
        <v>0</v>
      </c>
      <c r="F276">
        <v>-8</v>
      </c>
      <c r="G276">
        <v>-4</v>
      </c>
      <c r="H276">
        <v>-1</v>
      </c>
      <c r="I276">
        <v>-4</v>
      </c>
      <c r="J276">
        <v>1</v>
      </c>
      <c r="K276">
        <v>7</v>
      </c>
      <c r="L276">
        <v>0</v>
      </c>
      <c r="M276">
        <v>3</v>
      </c>
      <c r="N276">
        <v>1</v>
      </c>
      <c r="AO276">
        <v>7</v>
      </c>
      <c r="AP276">
        <v>25</v>
      </c>
      <c r="AQ276" s="1">
        <v>2</v>
      </c>
    </row>
    <row r="277" spans="1:48" x14ac:dyDescent="0.25">
      <c r="A277" s="7">
        <v>40086.500578159721</v>
      </c>
      <c r="B277">
        <v>-2</v>
      </c>
      <c r="C277">
        <v>-2</v>
      </c>
      <c r="D277">
        <v>1</v>
      </c>
      <c r="E277">
        <v>0</v>
      </c>
      <c r="F277">
        <v>-8</v>
      </c>
      <c r="G277">
        <v>-4</v>
      </c>
      <c r="H277">
        <v>-1</v>
      </c>
      <c r="I277">
        <v>-4</v>
      </c>
      <c r="J277">
        <v>1</v>
      </c>
      <c r="K277">
        <v>7</v>
      </c>
      <c r="L277">
        <v>0</v>
      </c>
      <c r="M277">
        <v>3</v>
      </c>
      <c r="N277">
        <v>1</v>
      </c>
    </row>
    <row r="278" spans="1:48" x14ac:dyDescent="0.25">
      <c r="A278" s="7">
        <v>40086.500590474534</v>
      </c>
      <c r="B278">
        <v>-2</v>
      </c>
      <c r="C278">
        <v>-2</v>
      </c>
      <c r="D278">
        <v>1</v>
      </c>
      <c r="E278">
        <v>0</v>
      </c>
      <c r="F278">
        <v>-8</v>
      </c>
      <c r="G278">
        <v>-4</v>
      </c>
      <c r="H278">
        <v>-1</v>
      </c>
      <c r="I278">
        <v>-4</v>
      </c>
      <c r="J278">
        <v>1</v>
      </c>
      <c r="K278">
        <v>7</v>
      </c>
      <c r="L278">
        <v>0</v>
      </c>
      <c r="M278">
        <v>3</v>
      </c>
      <c r="N278">
        <v>1</v>
      </c>
      <c r="AO278">
        <v>7</v>
      </c>
      <c r="AP278">
        <v>26</v>
      </c>
      <c r="AQ278" s="1">
        <v>3</v>
      </c>
    </row>
    <row r="279" spans="1:48" x14ac:dyDescent="0.25">
      <c r="A279" s="7">
        <v>40086.500637881945</v>
      </c>
      <c r="AR279">
        <v>0</v>
      </c>
      <c r="AS279">
        <v>-6</v>
      </c>
      <c r="AT279">
        <v>1</v>
      </c>
      <c r="AU279">
        <v>0</v>
      </c>
      <c r="AV279" s="1">
        <v>0</v>
      </c>
    </row>
    <row r="280" spans="1:48" x14ac:dyDescent="0.25">
      <c r="A280" s="7">
        <v>40086.500811724538</v>
      </c>
      <c r="AO280">
        <v>8</v>
      </c>
      <c r="AP280">
        <v>27</v>
      </c>
      <c r="AQ280" s="1">
        <v>4</v>
      </c>
    </row>
    <row r="281" spans="1:48" x14ac:dyDescent="0.25">
      <c r="A281" s="7">
        <v>40086.500812465281</v>
      </c>
      <c r="AR281">
        <v>0</v>
      </c>
      <c r="AS281">
        <v>-6</v>
      </c>
      <c r="AT281">
        <v>1</v>
      </c>
      <c r="AU281">
        <v>0</v>
      </c>
      <c r="AV281" s="1">
        <v>0</v>
      </c>
    </row>
    <row r="282" spans="1:48" x14ac:dyDescent="0.25">
      <c r="A282" s="7">
        <v>40086.500824039351</v>
      </c>
      <c r="B282">
        <v>-1</v>
      </c>
      <c r="C282">
        <v>-2</v>
      </c>
      <c r="D282">
        <v>2</v>
      </c>
      <c r="E282">
        <v>0</v>
      </c>
      <c r="F282">
        <v>-7</v>
      </c>
      <c r="G282">
        <v>-3</v>
      </c>
      <c r="H282">
        <v>-1</v>
      </c>
      <c r="I282">
        <v>-4</v>
      </c>
      <c r="J282">
        <v>1</v>
      </c>
      <c r="K282">
        <v>7</v>
      </c>
      <c r="L282">
        <v>0</v>
      </c>
      <c r="M282">
        <v>4</v>
      </c>
      <c r="N282">
        <v>1</v>
      </c>
      <c r="AO282">
        <v>8</v>
      </c>
      <c r="AP282">
        <v>27</v>
      </c>
      <c r="AQ282" s="1">
        <v>4</v>
      </c>
    </row>
    <row r="283" spans="1:48" x14ac:dyDescent="0.25">
      <c r="A283" s="7">
        <v>40086.500894756944</v>
      </c>
      <c r="B283">
        <v>-1</v>
      </c>
      <c r="C283">
        <v>-1</v>
      </c>
      <c r="D283">
        <v>2</v>
      </c>
      <c r="E283">
        <v>1</v>
      </c>
      <c r="F283">
        <v>-7</v>
      </c>
      <c r="G283">
        <v>-3</v>
      </c>
      <c r="H283">
        <v>-1</v>
      </c>
      <c r="I283">
        <v>-4</v>
      </c>
      <c r="J283">
        <v>1</v>
      </c>
      <c r="K283">
        <v>7</v>
      </c>
      <c r="L283">
        <v>0</v>
      </c>
      <c r="M283">
        <v>4</v>
      </c>
      <c r="N283">
        <v>2</v>
      </c>
      <c r="AO283">
        <v>9</v>
      </c>
      <c r="AP283">
        <v>28</v>
      </c>
      <c r="AQ283" s="1">
        <v>4</v>
      </c>
    </row>
    <row r="284" spans="1:48" x14ac:dyDescent="0.25">
      <c r="A284" s="7">
        <v>40086.501164849535</v>
      </c>
      <c r="B284">
        <v>-1</v>
      </c>
      <c r="C284">
        <v>-1</v>
      </c>
      <c r="D284">
        <v>2</v>
      </c>
      <c r="E284">
        <v>1</v>
      </c>
      <c r="F284">
        <v>-7</v>
      </c>
      <c r="G284">
        <v>-3</v>
      </c>
      <c r="H284">
        <v>-1</v>
      </c>
      <c r="I284">
        <v>-3</v>
      </c>
      <c r="J284">
        <v>2</v>
      </c>
      <c r="K284">
        <v>8</v>
      </c>
      <c r="L284">
        <v>0</v>
      </c>
      <c r="M284">
        <v>4</v>
      </c>
      <c r="N284">
        <v>2</v>
      </c>
      <c r="AO284">
        <v>10</v>
      </c>
      <c r="AP284">
        <v>28</v>
      </c>
      <c r="AQ284" s="1">
        <v>5</v>
      </c>
    </row>
    <row r="285" spans="1:48" x14ac:dyDescent="0.25">
      <c r="A285" s="7">
        <v>40086.501165590278</v>
      </c>
      <c r="AR285">
        <v>1</v>
      </c>
      <c r="AS285">
        <v>-5</v>
      </c>
      <c r="AT285">
        <v>2</v>
      </c>
      <c r="AU285">
        <v>1</v>
      </c>
      <c r="AV285" s="1">
        <v>0</v>
      </c>
    </row>
    <row r="286" spans="1:48" x14ac:dyDescent="0.25">
      <c r="A286" s="7">
        <v>40086.501211921299</v>
      </c>
      <c r="AO286">
        <v>10</v>
      </c>
      <c r="AP286">
        <v>28</v>
      </c>
      <c r="AQ286" s="1">
        <v>5</v>
      </c>
    </row>
    <row r="287" spans="1:48" x14ac:dyDescent="0.25">
      <c r="A287" s="7">
        <v>40086.501235300922</v>
      </c>
      <c r="B287">
        <v>-1</v>
      </c>
      <c r="C287">
        <v>-1</v>
      </c>
      <c r="D287">
        <v>2</v>
      </c>
      <c r="E287">
        <v>1</v>
      </c>
      <c r="F287">
        <v>-7</v>
      </c>
      <c r="G287">
        <v>-3</v>
      </c>
      <c r="H287">
        <v>0</v>
      </c>
      <c r="I287">
        <v>-3</v>
      </c>
      <c r="J287">
        <v>2</v>
      </c>
      <c r="K287">
        <v>8</v>
      </c>
      <c r="L287">
        <v>1</v>
      </c>
      <c r="M287">
        <v>4</v>
      </c>
      <c r="N287">
        <v>2</v>
      </c>
      <c r="AO287">
        <v>10</v>
      </c>
      <c r="AP287">
        <v>28</v>
      </c>
      <c r="AQ287" s="1">
        <v>5</v>
      </c>
    </row>
    <row r="288" spans="1:48" x14ac:dyDescent="0.25">
      <c r="A288" s="7">
        <v>40086.50123603009</v>
      </c>
      <c r="AR288">
        <v>1</v>
      </c>
      <c r="AS288">
        <v>-5</v>
      </c>
      <c r="AT288">
        <v>2</v>
      </c>
      <c r="AU288">
        <v>1</v>
      </c>
      <c r="AV288" s="1">
        <v>0</v>
      </c>
    </row>
    <row r="289" spans="1:48" x14ac:dyDescent="0.25">
      <c r="A289" s="7">
        <v>40086.501247488428</v>
      </c>
      <c r="B289">
        <v>-1</v>
      </c>
      <c r="C289">
        <v>-1</v>
      </c>
      <c r="D289">
        <v>2</v>
      </c>
      <c r="E289">
        <v>1</v>
      </c>
      <c r="F289">
        <v>-7</v>
      </c>
      <c r="G289">
        <v>-3</v>
      </c>
      <c r="H289">
        <v>0</v>
      </c>
      <c r="I289">
        <v>-3</v>
      </c>
      <c r="J289">
        <v>2</v>
      </c>
      <c r="K289">
        <v>8</v>
      </c>
      <c r="L289">
        <v>1</v>
      </c>
      <c r="M289">
        <v>4</v>
      </c>
      <c r="N289">
        <v>2</v>
      </c>
      <c r="AO289">
        <v>10</v>
      </c>
      <c r="AP289">
        <v>28</v>
      </c>
      <c r="AQ289" s="1">
        <v>5</v>
      </c>
    </row>
    <row r="290" spans="1:48" x14ac:dyDescent="0.25">
      <c r="A290" s="7">
        <v>40086.501889699073</v>
      </c>
      <c r="B290">
        <v>-1</v>
      </c>
      <c r="C290">
        <v>-1</v>
      </c>
      <c r="D290">
        <v>3</v>
      </c>
      <c r="E290">
        <v>2</v>
      </c>
      <c r="F290">
        <v>-6</v>
      </c>
      <c r="G290">
        <v>-2</v>
      </c>
      <c r="H290">
        <v>0</v>
      </c>
      <c r="I290">
        <v>-2</v>
      </c>
      <c r="J290">
        <v>3</v>
      </c>
      <c r="K290">
        <v>9</v>
      </c>
      <c r="L290">
        <v>1</v>
      </c>
      <c r="M290">
        <v>5</v>
      </c>
      <c r="N290">
        <v>3</v>
      </c>
      <c r="AO290">
        <v>12</v>
      </c>
      <c r="AP290">
        <v>30</v>
      </c>
      <c r="AQ290" s="1">
        <v>7</v>
      </c>
    </row>
    <row r="291" spans="1:48" x14ac:dyDescent="0.25">
      <c r="A291" s="7">
        <v>40086.501913576387</v>
      </c>
      <c r="AO291">
        <v>12</v>
      </c>
      <c r="AP291">
        <v>30</v>
      </c>
      <c r="AQ291" s="1">
        <v>7</v>
      </c>
    </row>
    <row r="292" spans="1:48" x14ac:dyDescent="0.25">
      <c r="A292" s="7">
        <v>40086.502101388891</v>
      </c>
      <c r="B292">
        <v>-1</v>
      </c>
      <c r="C292">
        <v>-1</v>
      </c>
      <c r="D292">
        <v>4</v>
      </c>
      <c r="E292">
        <v>2</v>
      </c>
      <c r="F292">
        <v>-5</v>
      </c>
      <c r="G292">
        <v>-1</v>
      </c>
      <c r="H292">
        <v>0</v>
      </c>
      <c r="I292">
        <v>-2</v>
      </c>
      <c r="J292">
        <v>3</v>
      </c>
      <c r="K292">
        <v>10</v>
      </c>
      <c r="L292">
        <v>2</v>
      </c>
      <c r="M292">
        <v>6</v>
      </c>
      <c r="N292">
        <v>3</v>
      </c>
      <c r="AO292">
        <v>12</v>
      </c>
      <c r="AP292">
        <v>31</v>
      </c>
      <c r="AQ292" s="1">
        <v>7</v>
      </c>
    </row>
    <row r="293" spans="1:48" x14ac:dyDescent="0.25">
      <c r="A293" s="7">
        <v>40086.502324074077</v>
      </c>
      <c r="B293">
        <v>0</v>
      </c>
      <c r="C293">
        <v>-1</v>
      </c>
      <c r="D293">
        <v>4</v>
      </c>
      <c r="E293">
        <v>3</v>
      </c>
      <c r="F293">
        <v>-5</v>
      </c>
      <c r="G293">
        <v>-1</v>
      </c>
      <c r="H293">
        <v>0</v>
      </c>
      <c r="I293">
        <v>-1</v>
      </c>
      <c r="J293">
        <v>4</v>
      </c>
      <c r="K293">
        <v>10</v>
      </c>
      <c r="L293">
        <v>2</v>
      </c>
      <c r="M293">
        <v>6</v>
      </c>
      <c r="N293">
        <v>4</v>
      </c>
      <c r="AO293">
        <v>13</v>
      </c>
      <c r="AP293">
        <v>32</v>
      </c>
      <c r="AQ293" s="1">
        <v>8</v>
      </c>
    </row>
    <row r="294" spans="1:48" x14ac:dyDescent="0.25">
      <c r="A294" s="7">
        <v>40086.502324803238</v>
      </c>
      <c r="AR294">
        <v>4</v>
      </c>
      <c r="AS294">
        <v>-2</v>
      </c>
      <c r="AT294">
        <v>5</v>
      </c>
      <c r="AU294">
        <v>4</v>
      </c>
      <c r="AV294" s="1">
        <v>3</v>
      </c>
    </row>
    <row r="295" spans="1:48" x14ac:dyDescent="0.25">
      <c r="A295" s="7">
        <v>40086.502407719905</v>
      </c>
      <c r="B295">
        <v>0</v>
      </c>
      <c r="C295">
        <v>0</v>
      </c>
      <c r="D295">
        <v>4</v>
      </c>
      <c r="E295">
        <v>3</v>
      </c>
      <c r="F295">
        <v>-5</v>
      </c>
      <c r="G295">
        <v>-1</v>
      </c>
      <c r="H295">
        <v>1</v>
      </c>
      <c r="I295">
        <v>-1</v>
      </c>
      <c r="J295">
        <v>4</v>
      </c>
      <c r="K295">
        <v>10</v>
      </c>
      <c r="L295">
        <v>2</v>
      </c>
      <c r="M295">
        <v>6</v>
      </c>
      <c r="N295">
        <v>4</v>
      </c>
      <c r="AO295">
        <v>14</v>
      </c>
      <c r="AP295">
        <v>32</v>
      </c>
      <c r="AQ295" s="1">
        <v>8</v>
      </c>
    </row>
    <row r="296" spans="1:48" x14ac:dyDescent="0.25">
      <c r="A296" s="7">
        <v>40086.502408449072</v>
      </c>
      <c r="AR296">
        <v>4</v>
      </c>
      <c r="AS296">
        <v>-2</v>
      </c>
      <c r="AT296">
        <v>5</v>
      </c>
      <c r="AU296">
        <v>4</v>
      </c>
      <c r="AV296" s="1">
        <v>3</v>
      </c>
    </row>
    <row r="297" spans="1:48" x14ac:dyDescent="0.25">
      <c r="A297" s="7">
        <v>40087.397552199072</v>
      </c>
      <c r="B297">
        <v>-1</v>
      </c>
      <c r="C297">
        <v>-1</v>
      </c>
      <c r="D297">
        <v>4</v>
      </c>
      <c r="E297">
        <v>2</v>
      </c>
      <c r="G297">
        <v>-1</v>
      </c>
      <c r="H297">
        <v>3</v>
      </c>
      <c r="I297">
        <v>-4</v>
      </c>
      <c r="J297">
        <v>4</v>
      </c>
      <c r="K297">
        <v>9</v>
      </c>
      <c r="L297">
        <v>1</v>
      </c>
      <c r="M297">
        <v>5</v>
      </c>
      <c r="N297">
        <v>4</v>
      </c>
    </row>
    <row r="298" spans="1:48" x14ac:dyDescent="0.25">
      <c r="A298" s="7">
        <v>40087.401024421299</v>
      </c>
      <c r="B298">
        <v>0</v>
      </c>
      <c r="C298">
        <v>0</v>
      </c>
      <c r="D298">
        <v>9</v>
      </c>
      <c r="E298">
        <v>7</v>
      </c>
      <c r="G298">
        <v>3</v>
      </c>
      <c r="H298">
        <v>9</v>
      </c>
      <c r="I298">
        <v>0</v>
      </c>
      <c r="J298">
        <v>7</v>
      </c>
      <c r="K298">
        <v>13</v>
      </c>
      <c r="L298">
        <v>6</v>
      </c>
      <c r="M298">
        <v>9</v>
      </c>
      <c r="N298">
        <v>9</v>
      </c>
    </row>
    <row r="299" spans="1:48" x14ac:dyDescent="0.25">
      <c r="A299" s="7">
        <v>40087.404496643518</v>
      </c>
      <c r="B299">
        <v>1</v>
      </c>
      <c r="C299">
        <v>1</v>
      </c>
      <c r="D299">
        <v>14</v>
      </c>
      <c r="E299">
        <v>10</v>
      </c>
      <c r="G299">
        <v>8</v>
      </c>
      <c r="H299">
        <v>14</v>
      </c>
      <c r="I299">
        <v>4</v>
      </c>
      <c r="J299">
        <v>10</v>
      </c>
      <c r="K299">
        <v>15</v>
      </c>
      <c r="L299">
        <v>10</v>
      </c>
      <c r="M299">
        <v>12</v>
      </c>
      <c r="N299">
        <v>13</v>
      </c>
    </row>
    <row r="300" spans="1:48" x14ac:dyDescent="0.25">
      <c r="A300" s="7">
        <v>40087.407968865744</v>
      </c>
      <c r="B300">
        <v>2</v>
      </c>
      <c r="C300">
        <v>2</v>
      </c>
      <c r="D300">
        <v>17</v>
      </c>
      <c r="E300">
        <v>14</v>
      </c>
      <c r="G300">
        <v>12</v>
      </c>
      <c r="H300">
        <v>18</v>
      </c>
      <c r="I300">
        <v>9</v>
      </c>
      <c r="J300">
        <v>13</v>
      </c>
      <c r="K300">
        <v>17</v>
      </c>
      <c r="L300">
        <v>14</v>
      </c>
      <c r="M300">
        <v>15</v>
      </c>
      <c r="N300">
        <v>17</v>
      </c>
    </row>
    <row r="301" spans="1:48" x14ac:dyDescent="0.25">
      <c r="A301" s="7">
        <v>40087.411441087963</v>
      </c>
      <c r="B301">
        <v>4</v>
      </c>
      <c r="C301">
        <v>4</v>
      </c>
      <c r="D301">
        <v>20</v>
      </c>
      <c r="E301">
        <v>16</v>
      </c>
      <c r="G301">
        <v>15</v>
      </c>
      <c r="H301">
        <v>21</v>
      </c>
      <c r="I301">
        <v>12</v>
      </c>
      <c r="J301">
        <v>14</v>
      </c>
      <c r="K301">
        <v>18</v>
      </c>
      <c r="L301">
        <v>17</v>
      </c>
      <c r="M301">
        <v>17</v>
      </c>
      <c r="N301">
        <v>19</v>
      </c>
    </row>
    <row r="302" spans="1:48" x14ac:dyDescent="0.25">
      <c r="A302" s="7">
        <v>40087.414913310182</v>
      </c>
      <c r="B302">
        <v>6</v>
      </c>
      <c r="C302">
        <v>6</v>
      </c>
      <c r="D302">
        <v>23</v>
      </c>
      <c r="E302">
        <v>18</v>
      </c>
      <c r="G302">
        <v>18</v>
      </c>
      <c r="H302">
        <v>25</v>
      </c>
      <c r="I302">
        <v>15</v>
      </c>
      <c r="J302">
        <v>16</v>
      </c>
      <c r="K302">
        <v>20</v>
      </c>
      <c r="L302">
        <v>20</v>
      </c>
      <c r="M302">
        <v>19</v>
      </c>
      <c r="N302">
        <v>23</v>
      </c>
    </row>
    <row r="303" spans="1:48" x14ac:dyDescent="0.25">
      <c r="A303" s="7">
        <v>40087.418385532408</v>
      </c>
      <c r="B303">
        <v>8</v>
      </c>
      <c r="C303">
        <v>8</v>
      </c>
      <c r="D303">
        <v>23</v>
      </c>
      <c r="E303">
        <v>19</v>
      </c>
      <c r="G303">
        <v>21</v>
      </c>
      <c r="H303">
        <v>27</v>
      </c>
      <c r="I303">
        <v>14</v>
      </c>
      <c r="J303">
        <v>18</v>
      </c>
      <c r="K303">
        <v>21</v>
      </c>
      <c r="L303">
        <v>20</v>
      </c>
      <c r="M303">
        <v>20</v>
      </c>
      <c r="N303">
        <v>23</v>
      </c>
    </row>
    <row r="304" spans="1:48" x14ac:dyDescent="0.25">
      <c r="A304" s="7">
        <v>40087.421857754627</v>
      </c>
      <c r="B304">
        <v>10</v>
      </c>
      <c r="C304">
        <v>10</v>
      </c>
      <c r="D304">
        <v>21</v>
      </c>
      <c r="E304">
        <v>18</v>
      </c>
      <c r="G304">
        <v>22</v>
      </c>
      <c r="H304">
        <v>25</v>
      </c>
      <c r="I304">
        <v>12</v>
      </c>
      <c r="J304">
        <v>17</v>
      </c>
      <c r="K304">
        <v>19</v>
      </c>
      <c r="L304">
        <v>19</v>
      </c>
      <c r="M304">
        <v>19</v>
      </c>
      <c r="N304">
        <v>20</v>
      </c>
    </row>
    <row r="305" spans="1:43" x14ac:dyDescent="0.25">
      <c r="A305" s="7">
        <v>40087.425329976853</v>
      </c>
      <c r="B305">
        <v>12</v>
      </c>
      <c r="C305">
        <v>12</v>
      </c>
      <c r="D305">
        <v>19</v>
      </c>
      <c r="E305">
        <v>17</v>
      </c>
      <c r="G305">
        <v>21</v>
      </c>
      <c r="H305">
        <v>24</v>
      </c>
      <c r="I305">
        <v>10</v>
      </c>
      <c r="J305">
        <v>17</v>
      </c>
      <c r="K305">
        <v>18</v>
      </c>
      <c r="L305">
        <v>17</v>
      </c>
      <c r="M305">
        <v>18</v>
      </c>
      <c r="N305">
        <v>19</v>
      </c>
    </row>
    <row r="306" spans="1:43" x14ac:dyDescent="0.25">
      <c r="A306" s="7">
        <v>40087.428802199072</v>
      </c>
      <c r="B306">
        <v>12</v>
      </c>
      <c r="C306">
        <v>12</v>
      </c>
      <c r="D306">
        <v>5</v>
      </c>
      <c r="E306">
        <v>5</v>
      </c>
      <c r="G306">
        <v>16</v>
      </c>
      <c r="H306">
        <v>13</v>
      </c>
      <c r="I306">
        <v>2</v>
      </c>
      <c r="J306">
        <v>3</v>
      </c>
      <c r="K306">
        <v>0</v>
      </c>
      <c r="L306">
        <v>6</v>
      </c>
      <c r="M306">
        <v>4</v>
      </c>
      <c r="N306">
        <v>4</v>
      </c>
    </row>
    <row r="307" spans="1:43" x14ac:dyDescent="0.25">
      <c r="A307" s="7">
        <v>40087.432274421299</v>
      </c>
      <c r="B307">
        <v>11</v>
      </c>
      <c r="C307">
        <v>11</v>
      </c>
      <c r="D307">
        <v>-2</v>
      </c>
      <c r="E307">
        <v>-3</v>
      </c>
      <c r="G307">
        <v>9</v>
      </c>
      <c r="H307">
        <v>5</v>
      </c>
      <c r="I307">
        <v>-3</v>
      </c>
      <c r="J307">
        <v>-3</v>
      </c>
      <c r="K307">
        <v>-8</v>
      </c>
      <c r="L307">
        <v>-1</v>
      </c>
      <c r="M307">
        <v>-4</v>
      </c>
      <c r="N307">
        <v>-3</v>
      </c>
    </row>
    <row r="308" spans="1:43" x14ac:dyDescent="0.25">
      <c r="A308" s="7">
        <v>40087.435746643518</v>
      </c>
      <c r="B308">
        <v>9</v>
      </c>
      <c r="C308">
        <v>9</v>
      </c>
      <c r="D308">
        <v>-9</v>
      </c>
      <c r="E308">
        <v>-9</v>
      </c>
      <c r="G308">
        <v>2</v>
      </c>
      <c r="H308">
        <v>-1</v>
      </c>
      <c r="I308">
        <v>-10</v>
      </c>
      <c r="J308">
        <v>-9</v>
      </c>
      <c r="K308">
        <v>-13</v>
      </c>
      <c r="L308">
        <v>-6</v>
      </c>
      <c r="M308">
        <v>-9</v>
      </c>
      <c r="N308">
        <v>-9</v>
      </c>
    </row>
    <row r="309" spans="1:43" x14ac:dyDescent="0.25">
      <c r="A309" s="7">
        <v>40087.439218865744</v>
      </c>
      <c r="B309">
        <v>7</v>
      </c>
      <c r="C309">
        <v>7</v>
      </c>
      <c r="D309">
        <v>-14</v>
      </c>
      <c r="E309">
        <v>-14</v>
      </c>
      <c r="G309">
        <v>-3</v>
      </c>
      <c r="H309">
        <v>-7</v>
      </c>
      <c r="I309">
        <v>-16</v>
      </c>
      <c r="J309">
        <v>-14</v>
      </c>
      <c r="K309">
        <v>-18</v>
      </c>
      <c r="L309">
        <v>-13</v>
      </c>
      <c r="M309">
        <v>-14</v>
      </c>
      <c r="N309">
        <v>-15</v>
      </c>
    </row>
    <row r="310" spans="1:43" x14ac:dyDescent="0.25">
      <c r="A310" s="7">
        <v>40087.442691087963</v>
      </c>
      <c r="B310">
        <v>4</v>
      </c>
      <c r="C310">
        <v>4</v>
      </c>
      <c r="D310">
        <v>-19</v>
      </c>
      <c r="E310">
        <v>-19</v>
      </c>
      <c r="G310">
        <v>-8</v>
      </c>
      <c r="H310">
        <v>-13</v>
      </c>
      <c r="I310">
        <v>-20</v>
      </c>
      <c r="J310">
        <v>-18</v>
      </c>
      <c r="K310">
        <v>-22</v>
      </c>
      <c r="L310">
        <v>-17</v>
      </c>
      <c r="M310">
        <v>-19</v>
      </c>
      <c r="N310">
        <v>-20</v>
      </c>
    </row>
    <row r="311" spans="1:43" x14ac:dyDescent="0.25">
      <c r="A311" s="7">
        <v>40087.446163310182</v>
      </c>
      <c r="B311">
        <v>1</v>
      </c>
      <c r="C311">
        <v>1</v>
      </c>
      <c r="D311">
        <v>-24</v>
      </c>
      <c r="E311">
        <v>-23</v>
      </c>
      <c r="G311">
        <v>-13</v>
      </c>
      <c r="H311">
        <v>-17</v>
      </c>
      <c r="I311">
        <v>-25</v>
      </c>
      <c r="J311">
        <v>-23</v>
      </c>
      <c r="K311">
        <v>-27</v>
      </c>
      <c r="L311">
        <v>-22</v>
      </c>
      <c r="M311">
        <v>-23</v>
      </c>
      <c r="N311">
        <v>-24</v>
      </c>
    </row>
    <row r="312" spans="1:43" x14ac:dyDescent="0.25">
      <c r="A312" s="7">
        <v>40087.449635532408</v>
      </c>
      <c r="B312">
        <v>-1</v>
      </c>
      <c r="C312">
        <v>-1</v>
      </c>
      <c r="D312">
        <v>-28</v>
      </c>
      <c r="E312">
        <v>-28</v>
      </c>
      <c r="G312">
        <v>-18</v>
      </c>
      <c r="H312">
        <v>-22</v>
      </c>
      <c r="I312">
        <v>-29</v>
      </c>
      <c r="J312">
        <v>-27</v>
      </c>
      <c r="K312">
        <v>-31</v>
      </c>
      <c r="L312">
        <v>-26</v>
      </c>
      <c r="M312">
        <v>-27</v>
      </c>
      <c r="N312">
        <v>-29</v>
      </c>
    </row>
    <row r="313" spans="1:43" x14ac:dyDescent="0.25">
      <c r="A313" s="7">
        <v>40087.453107754627</v>
      </c>
      <c r="B313">
        <v>-4</v>
      </c>
      <c r="C313">
        <v>-4</v>
      </c>
      <c r="D313">
        <v>-17</v>
      </c>
      <c r="E313">
        <v>-19</v>
      </c>
      <c r="G313">
        <v>-18</v>
      </c>
      <c r="H313">
        <v>-17</v>
      </c>
      <c r="I313">
        <v>-25</v>
      </c>
      <c r="J313">
        <v>-17</v>
      </c>
      <c r="K313">
        <v>-14</v>
      </c>
      <c r="L313">
        <v>-19</v>
      </c>
      <c r="M313">
        <v>-16</v>
      </c>
      <c r="N313">
        <v>-18</v>
      </c>
    </row>
    <row r="314" spans="1:43" x14ac:dyDescent="0.25">
      <c r="A314" s="7">
        <v>40087.456579976853</v>
      </c>
      <c r="B314">
        <v>-4</v>
      </c>
      <c r="C314">
        <v>-4</v>
      </c>
      <c r="D314">
        <v>-11</v>
      </c>
      <c r="E314">
        <v>-13</v>
      </c>
      <c r="G314">
        <v>-14</v>
      </c>
      <c r="H314">
        <v>-10</v>
      </c>
      <c r="I314">
        <v>-19</v>
      </c>
      <c r="J314">
        <v>-10</v>
      </c>
      <c r="K314">
        <v>-6</v>
      </c>
      <c r="L314">
        <v>-13</v>
      </c>
      <c r="M314">
        <v>-9</v>
      </c>
      <c r="N314">
        <v>-11</v>
      </c>
    </row>
    <row r="315" spans="1:43" x14ac:dyDescent="0.25">
      <c r="A315" s="7">
        <v>40087.459737349534</v>
      </c>
      <c r="B315">
        <v>-4</v>
      </c>
      <c r="C315">
        <v>-4</v>
      </c>
      <c r="D315">
        <v>-4</v>
      </c>
      <c r="E315">
        <v>-7</v>
      </c>
      <c r="F315">
        <v>-15</v>
      </c>
      <c r="G315">
        <v>-10</v>
      </c>
      <c r="H315">
        <v>-5</v>
      </c>
      <c r="I315">
        <v>-14</v>
      </c>
      <c r="J315">
        <v>-4</v>
      </c>
      <c r="K315">
        <v>0</v>
      </c>
      <c r="L315">
        <v>-8</v>
      </c>
      <c r="M315">
        <v>-3</v>
      </c>
      <c r="N315">
        <v>-5</v>
      </c>
      <c r="AO315">
        <v>-8</v>
      </c>
      <c r="AP315">
        <v>1</v>
      </c>
      <c r="AQ315" s="1">
        <v>-7</v>
      </c>
    </row>
    <row r="316" spans="1:43" x14ac:dyDescent="0.25">
      <c r="A316" s="7">
        <v>40087.45979760417</v>
      </c>
      <c r="AO316">
        <v>-8</v>
      </c>
      <c r="AP316">
        <v>1</v>
      </c>
      <c r="AQ316" s="1">
        <v>-7</v>
      </c>
    </row>
    <row r="317" spans="1:43" x14ac:dyDescent="0.25">
      <c r="A317" s="7">
        <v>40087.460052199072</v>
      </c>
      <c r="B317">
        <v>-4</v>
      </c>
      <c r="C317">
        <v>-4</v>
      </c>
      <c r="D317">
        <v>-4</v>
      </c>
      <c r="E317">
        <v>-6</v>
      </c>
      <c r="G317">
        <v>-10</v>
      </c>
      <c r="H317">
        <v>-6</v>
      </c>
      <c r="I317">
        <v>-13</v>
      </c>
      <c r="J317">
        <v>-3</v>
      </c>
      <c r="K317">
        <v>0</v>
      </c>
      <c r="L317">
        <v>-8</v>
      </c>
      <c r="M317">
        <v>-3</v>
      </c>
      <c r="N317">
        <v>-5</v>
      </c>
    </row>
    <row r="318" spans="1:43" x14ac:dyDescent="0.25">
      <c r="A318" s="7">
        <v>40087.460068553242</v>
      </c>
      <c r="B318">
        <v>-4</v>
      </c>
      <c r="C318">
        <v>-4</v>
      </c>
      <c r="D318">
        <v>-4</v>
      </c>
      <c r="E318">
        <v>-6</v>
      </c>
      <c r="F318">
        <v>-14</v>
      </c>
      <c r="G318">
        <v>-10</v>
      </c>
      <c r="H318">
        <v>-6</v>
      </c>
      <c r="I318">
        <v>-14</v>
      </c>
      <c r="J318">
        <v>-4</v>
      </c>
      <c r="K318">
        <v>0</v>
      </c>
      <c r="L318">
        <v>-8</v>
      </c>
      <c r="M318">
        <v>-3</v>
      </c>
      <c r="N318">
        <v>-5</v>
      </c>
    </row>
    <row r="319" spans="1:43" x14ac:dyDescent="0.25">
      <c r="A319" s="7">
        <v>40087.460175925924</v>
      </c>
      <c r="B319">
        <v>-4</v>
      </c>
      <c r="C319">
        <v>-4</v>
      </c>
      <c r="D319">
        <v>-4</v>
      </c>
      <c r="E319">
        <v>-6</v>
      </c>
      <c r="F319">
        <v>-14</v>
      </c>
      <c r="G319">
        <v>-10</v>
      </c>
      <c r="H319">
        <v>-6</v>
      </c>
      <c r="I319">
        <v>-13</v>
      </c>
      <c r="J319">
        <v>-3</v>
      </c>
      <c r="K319">
        <v>0</v>
      </c>
      <c r="L319">
        <v>-8</v>
      </c>
      <c r="M319">
        <v>-3</v>
      </c>
      <c r="N319">
        <v>-5</v>
      </c>
      <c r="AO319">
        <v>-6</v>
      </c>
      <c r="AP319">
        <v>7</v>
      </c>
      <c r="AQ319" s="1">
        <v>-6</v>
      </c>
    </row>
    <row r="320" spans="1:43" x14ac:dyDescent="0.25">
      <c r="A320" s="7">
        <v>40087.460755324071</v>
      </c>
      <c r="B320">
        <v>-3</v>
      </c>
      <c r="C320">
        <v>-4</v>
      </c>
      <c r="D320">
        <v>-4</v>
      </c>
      <c r="E320">
        <v>-5</v>
      </c>
      <c r="F320">
        <v>-13</v>
      </c>
      <c r="G320">
        <v>-9</v>
      </c>
      <c r="H320">
        <v>-6</v>
      </c>
      <c r="I320">
        <v>-12</v>
      </c>
      <c r="J320">
        <v>-2</v>
      </c>
      <c r="K320">
        <v>1</v>
      </c>
      <c r="L320">
        <v>-6</v>
      </c>
      <c r="M320">
        <v>-2</v>
      </c>
      <c r="N320">
        <v>-4</v>
      </c>
    </row>
    <row r="321" spans="1:48" x14ac:dyDescent="0.25">
      <c r="A321" s="7">
        <v>40087.4612150463</v>
      </c>
      <c r="AO321">
        <v>0</v>
      </c>
      <c r="AP321">
        <v>17</v>
      </c>
      <c r="AQ321" s="1">
        <v>-3</v>
      </c>
    </row>
    <row r="322" spans="1:48" x14ac:dyDescent="0.25">
      <c r="A322" s="7">
        <v>40087.461345335651</v>
      </c>
      <c r="AO322">
        <v>0</v>
      </c>
      <c r="AP322">
        <v>18</v>
      </c>
      <c r="AQ322" s="1">
        <v>-3</v>
      </c>
    </row>
    <row r="323" spans="1:48" x14ac:dyDescent="0.25">
      <c r="A323" s="7">
        <v>40087.461568252314</v>
      </c>
      <c r="AO323">
        <v>1</v>
      </c>
      <c r="AP323">
        <v>19</v>
      </c>
      <c r="AQ323" s="1">
        <v>-2</v>
      </c>
    </row>
    <row r="324" spans="1:48" x14ac:dyDescent="0.25">
      <c r="A324" s="7">
        <v>40087.461640277776</v>
      </c>
      <c r="B324">
        <v>-3</v>
      </c>
      <c r="C324">
        <v>-3</v>
      </c>
      <c r="D324">
        <v>-3</v>
      </c>
      <c r="E324">
        <v>-4</v>
      </c>
      <c r="F324">
        <v>-12</v>
      </c>
      <c r="G324">
        <v>-8</v>
      </c>
      <c r="H324">
        <v>-6</v>
      </c>
      <c r="I324">
        <v>-11</v>
      </c>
      <c r="J324">
        <v>-1</v>
      </c>
      <c r="K324">
        <v>3</v>
      </c>
      <c r="L324">
        <v>-5</v>
      </c>
      <c r="M324">
        <v>0</v>
      </c>
      <c r="N324">
        <v>-3</v>
      </c>
      <c r="AO324">
        <v>1</v>
      </c>
      <c r="AP324">
        <v>20</v>
      </c>
      <c r="AQ324" s="1">
        <v>-2</v>
      </c>
    </row>
    <row r="325" spans="1:48" x14ac:dyDescent="0.25">
      <c r="A325" s="7">
        <v>40087.461803969905</v>
      </c>
      <c r="B325">
        <v>-3</v>
      </c>
      <c r="C325">
        <v>-3</v>
      </c>
      <c r="D325">
        <v>-3</v>
      </c>
      <c r="E325">
        <v>-4</v>
      </c>
      <c r="F325">
        <v>-12</v>
      </c>
      <c r="G325">
        <v>-8</v>
      </c>
      <c r="H325">
        <v>-6</v>
      </c>
      <c r="I325">
        <v>-11</v>
      </c>
      <c r="J325">
        <v>-1</v>
      </c>
      <c r="K325">
        <v>3</v>
      </c>
      <c r="L325">
        <v>-5</v>
      </c>
      <c r="M325">
        <v>0</v>
      </c>
      <c r="N325">
        <v>-3</v>
      </c>
    </row>
    <row r="326" spans="1:48" x14ac:dyDescent="0.25">
      <c r="A326" s="7">
        <v>40087.461804664352</v>
      </c>
      <c r="AR326">
        <v>-4</v>
      </c>
      <c r="AS326">
        <v>-11</v>
      </c>
      <c r="AT326">
        <v>-3</v>
      </c>
      <c r="AU326">
        <v>-3</v>
      </c>
      <c r="AV326" s="1">
        <v>-5</v>
      </c>
    </row>
    <row r="327" spans="1:48" x14ac:dyDescent="0.25">
      <c r="A327" s="7">
        <v>40087.462036655095</v>
      </c>
      <c r="O327">
        <v>-6</v>
      </c>
      <c r="P327">
        <v>14</v>
      </c>
      <c r="Q327">
        <v>-6</v>
      </c>
      <c r="R327">
        <v>14</v>
      </c>
      <c r="S327">
        <v>-31</v>
      </c>
      <c r="T327">
        <v>26</v>
      </c>
      <c r="U327">
        <v>-32</v>
      </c>
      <c r="V327">
        <v>20</v>
      </c>
      <c r="W327">
        <v>-26</v>
      </c>
      <c r="X327">
        <v>19</v>
      </c>
      <c r="Y327">
        <v>-23</v>
      </c>
      <c r="Z327">
        <v>23</v>
      </c>
      <c r="AA327">
        <v>-26</v>
      </c>
      <c r="AB327">
        <v>30</v>
      </c>
      <c r="AC327">
        <v>-31</v>
      </c>
      <c r="AD327">
        <v>20</v>
      </c>
      <c r="AE327">
        <v>-31</v>
      </c>
      <c r="AF327">
        <v>20</v>
      </c>
      <c r="AG327">
        <v>-32</v>
      </c>
      <c r="AH327">
        <v>21</v>
      </c>
      <c r="AI327">
        <v>-31</v>
      </c>
      <c r="AJ327">
        <v>22</v>
      </c>
      <c r="AK327">
        <v>-31</v>
      </c>
      <c r="AL327">
        <v>20</v>
      </c>
      <c r="AM327">
        <v>-31</v>
      </c>
      <c r="AN327" s="1">
        <v>26</v>
      </c>
    </row>
    <row r="328" spans="1:48" x14ac:dyDescent="0.25">
      <c r="A328" s="7">
        <v>40087.462187118057</v>
      </c>
      <c r="O328">
        <v>-6</v>
      </c>
      <c r="P328">
        <v>14</v>
      </c>
      <c r="Q328">
        <v>-6</v>
      </c>
      <c r="R328">
        <v>14</v>
      </c>
      <c r="S328">
        <v>-31</v>
      </c>
      <c r="T328">
        <v>26</v>
      </c>
      <c r="U328">
        <v>-32</v>
      </c>
      <c r="V328">
        <v>20</v>
      </c>
      <c r="W328">
        <v>-26</v>
      </c>
      <c r="X328">
        <v>19</v>
      </c>
      <c r="Y328">
        <v>-23</v>
      </c>
      <c r="Z328">
        <v>23</v>
      </c>
      <c r="AA328">
        <v>-26</v>
      </c>
      <c r="AB328">
        <v>30</v>
      </c>
      <c r="AC328">
        <v>-31</v>
      </c>
      <c r="AD328">
        <v>20</v>
      </c>
      <c r="AE328">
        <v>-31</v>
      </c>
      <c r="AF328">
        <v>20</v>
      </c>
      <c r="AG328">
        <v>-32</v>
      </c>
      <c r="AH328">
        <v>21</v>
      </c>
      <c r="AI328">
        <v>-31</v>
      </c>
      <c r="AJ328">
        <v>22</v>
      </c>
      <c r="AK328">
        <v>-31</v>
      </c>
      <c r="AL328">
        <v>20</v>
      </c>
      <c r="AM328">
        <v>-31</v>
      </c>
      <c r="AN328" s="1">
        <v>26</v>
      </c>
    </row>
    <row r="329" spans="1:48" x14ac:dyDescent="0.25">
      <c r="A329" s="7">
        <v>40087.464308449074</v>
      </c>
      <c r="AO329">
        <v>11</v>
      </c>
      <c r="AP329">
        <v>30</v>
      </c>
      <c r="AQ329" s="1">
        <v>6</v>
      </c>
    </row>
    <row r="330" spans="1:48" x14ac:dyDescent="0.25">
      <c r="A330" s="7">
        <v>40087.464403622682</v>
      </c>
      <c r="AO330">
        <v>11</v>
      </c>
      <c r="AP330">
        <v>30</v>
      </c>
      <c r="AQ330" s="1">
        <v>5</v>
      </c>
    </row>
    <row r="331" spans="1:48" x14ac:dyDescent="0.25">
      <c r="A331" s="7">
        <v>40087.464511921295</v>
      </c>
      <c r="AO331">
        <v>12</v>
      </c>
      <c r="AP331">
        <v>30</v>
      </c>
      <c r="AQ331" s="1">
        <v>5</v>
      </c>
    </row>
    <row r="332" spans="1:48" x14ac:dyDescent="0.25">
      <c r="A332" s="7">
        <v>40087.464512615741</v>
      </c>
      <c r="AR332">
        <v>2</v>
      </c>
      <c r="AS332">
        <v>-4</v>
      </c>
      <c r="AT332">
        <v>3</v>
      </c>
      <c r="AU332">
        <v>2</v>
      </c>
      <c r="AV332" s="1">
        <v>1</v>
      </c>
    </row>
    <row r="333" spans="1:48" x14ac:dyDescent="0.25">
      <c r="A333" s="7">
        <v>40087.465079629626</v>
      </c>
      <c r="B333">
        <v>-1</v>
      </c>
      <c r="C333">
        <v>-1</v>
      </c>
      <c r="D333">
        <v>0</v>
      </c>
      <c r="E333">
        <v>0</v>
      </c>
      <c r="F333">
        <v>-8</v>
      </c>
      <c r="G333">
        <v>-4</v>
      </c>
      <c r="H333">
        <v>-2</v>
      </c>
      <c r="I333">
        <v>-5</v>
      </c>
      <c r="J333">
        <v>3</v>
      </c>
      <c r="K333">
        <v>8</v>
      </c>
      <c r="L333">
        <v>0</v>
      </c>
      <c r="M333">
        <v>4</v>
      </c>
      <c r="N333">
        <v>0</v>
      </c>
      <c r="AO333">
        <v>13</v>
      </c>
      <c r="AP333">
        <v>32</v>
      </c>
      <c r="AQ333" s="1">
        <v>8</v>
      </c>
    </row>
    <row r="334" spans="1:48" x14ac:dyDescent="0.25">
      <c r="A334" s="7">
        <v>40087.465080324073</v>
      </c>
      <c r="AR334">
        <v>3</v>
      </c>
      <c r="AS334">
        <v>-2</v>
      </c>
      <c r="AT334">
        <v>5</v>
      </c>
      <c r="AU334">
        <v>3</v>
      </c>
      <c r="AV334" s="1">
        <v>2</v>
      </c>
    </row>
    <row r="335" spans="1:48" x14ac:dyDescent="0.25">
      <c r="A335" s="7">
        <v>40087.465126655094</v>
      </c>
      <c r="B335">
        <v>-1</v>
      </c>
      <c r="C335">
        <v>-1</v>
      </c>
      <c r="D335">
        <v>0</v>
      </c>
      <c r="E335">
        <v>0</v>
      </c>
      <c r="F335">
        <v>-8</v>
      </c>
      <c r="G335">
        <v>-4</v>
      </c>
      <c r="H335">
        <v>-2</v>
      </c>
      <c r="I335">
        <v>-5</v>
      </c>
      <c r="J335">
        <v>3</v>
      </c>
      <c r="K335">
        <v>8</v>
      </c>
      <c r="L335">
        <v>0</v>
      </c>
      <c r="M335">
        <v>4</v>
      </c>
      <c r="N335">
        <v>0</v>
      </c>
      <c r="AO335">
        <v>13</v>
      </c>
      <c r="AP335">
        <v>32</v>
      </c>
      <c r="AQ335" s="1">
        <v>8</v>
      </c>
    </row>
    <row r="336" spans="1:48" x14ac:dyDescent="0.25">
      <c r="A336" s="7">
        <v>40087.465340162038</v>
      </c>
      <c r="AO336">
        <v>13</v>
      </c>
      <c r="AP336">
        <v>32</v>
      </c>
      <c r="AQ336" s="1">
        <v>8</v>
      </c>
    </row>
    <row r="337" spans="1:48" x14ac:dyDescent="0.25">
      <c r="A337" s="7">
        <v>40087.465340891205</v>
      </c>
      <c r="AR337">
        <v>4</v>
      </c>
      <c r="AS337">
        <v>-2</v>
      </c>
      <c r="AT337">
        <v>5</v>
      </c>
      <c r="AU337">
        <v>4</v>
      </c>
      <c r="AV337" s="1">
        <v>3</v>
      </c>
    </row>
    <row r="338" spans="1:48" x14ac:dyDescent="0.25">
      <c r="A338" s="7">
        <v>40087.466124039354</v>
      </c>
      <c r="B338">
        <v>0</v>
      </c>
      <c r="C338">
        <v>0</v>
      </c>
      <c r="D338">
        <v>2</v>
      </c>
      <c r="E338">
        <v>2</v>
      </c>
      <c r="F338">
        <v>-6</v>
      </c>
      <c r="G338">
        <v>-2</v>
      </c>
      <c r="H338">
        <v>0</v>
      </c>
      <c r="I338">
        <v>-4</v>
      </c>
      <c r="J338">
        <v>5</v>
      </c>
      <c r="K338">
        <v>10</v>
      </c>
      <c r="L338">
        <v>0</v>
      </c>
      <c r="M338">
        <v>6</v>
      </c>
      <c r="N338">
        <v>2</v>
      </c>
      <c r="AO338">
        <v>15</v>
      </c>
      <c r="AP338">
        <v>34</v>
      </c>
      <c r="AQ338" s="1">
        <v>9</v>
      </c>
    </row>
    <row r="339" spans="1:48" x14ac:dyDescent="0.25">
      <c r="A339" s="7">
        <v>40087.466299039355</v>
      </c>
      <c r="B339">
        <v>0</v>
      </c>
      <c r="C339">
        <v>0</v>
      </c>
      <c r="D339">
        <v>2</v>
      </c>
      <c r="E339">
        <v>2</v>
      </c>
      <c r="F339">
        <v>-6</v>
      </c>
      <c r="G339">
        <v>-2</v>
      </c>
      <c r="H339">
        <v>0</v>
      </c>
      <c r="I339">
        <v>-3</v>
      </c>
      <c r="J339">
        <v>5</v>
      </c>
      <c r="K339">
        <v>11</v>
      </c>
      <c r="L339">
        <v>1</v>
      </c>
      <c r="M339">
        <v>6</v>
      </c>
      <c r="N339">
        <v>2</v>
      </c>
      <c r="AO339">
        <v>15</v>
      </c>
      <c r="AP339">
        <v>34</v>
      </c>
      <c r="AQ339" s="1">
        <v>10</v>
      </c>
    </row>
    <row r="340" spans="1:48" x14ac:dyDescent="0.25">
      <c r="A340" s="7">
        <v>40087.466450381944</v>
      </c>
      <c r="AO340">
        <v>15</v>
      </c>
      <c r="AP340">
        <v>34</v>
      </c>
      <c r="AQ340" s="1">
        <v>10</v>
      </c>
    </row>
    <row r="341" spans="1:48" x14ac:dyDescent="0.25">
      <c r="A341" s="7">
        <v>40087.531425381945</v>
      </c>
      <c r="B341">
        <v>-2</v>
      </c>
      <c r="C341">
        <v>-3</v>
      </c>
      <c r="D341">
        <v>0</v>
      </c>
      <c r="E341">
        <v>-2</v>
      </c>
      <c r="F341">
        <v>-9</v>
      </c>
      <c r="G341">
        <v>-5</v>
      </c>
      <c r="H341">
        <v>1</v>
      </c>
      <c r="I341">
        <v>-9</v>
      </c>
      <c r="J341">
        <v>0</v>
      </c>
      <c r="K341">
        <v>4</v>
      </c>
      <c r="L341">
        <v>-3</v>
      </c>
      <c r="M341">
        <v>1</v>
      </c>
      <c r="N341">
        <v>0</v>
      </c>
    </row>
    <row r="342" spans="1:48" x14ac:dyDescent="0.25">
      <c r="A342" s="7">
        <v>40087.531609803242</v>
      </c>
      <c r="B342">
        <v>-2</v>
      </c>
      <c r="C342">
        <v>-2</v>
      </c>
      <c r="D342">
        <v>1</v>
      </c>
      <c r="E342">
        <v>-1</v>
      </c>
      <c r="F342">
        <v>-9</v>
      </c>
      <c r="G342">
        <v>-5</v>
      </c>
      <c r="H342">
        <v>1</v>
      </c>
      <c r="I342">
        <v>-8</v>
      </c>
      <c r="J342">
        <v>1</v>
      </c>
      <c r="K342">
        <v>5</v>
      </c>
      <c r="L342">
        <v>-2</v>
      </c>
      <c r="M342">
        <v>1</v>
      </c>
      <c r="N342">
        <v>0</v>
      </c>
      <c r="AO342">
        <v>-3</v>
      </c>
      <c r="AP342">
        <v>-1</v>
      </c>
      <c r="AQ342" s="1">
        <v>-1</v>
      </c>
    </row>
    <row r="343" spans="1:48" x14ac:dyDescent="0.25">
      <c r="A343" s="7">
        <v>40087.531633368053</v>
      </c>
      <c r="B343">
        <v>-2</v>
      </c>
      <c r="C343">
        <v>-2</v>
      </c>
      <c r="D343">
        <v>1</v>
      </c>
      <c r="E343">
        <v>-1</v>
      </c>
      <c r="F343">
        <v>-9</v>
      </c>
      <c r="G343">
        <v>-5</v>
      </c>
      <c r="H343">
        <v>1</v>
      </c>
      <c r="I343">
        <v>-8</v>
      </c>
      <c r="J343">
        <v>1</v>
      </c>
      <c r="K343">
        <v>5</v>
      </c>
      <c r="L343">
        <v>-2</v>
      </c>
      <c r="M343">
        <v>1</v>
      </c>
      <c r="N343">
        <v>0</v>
      </c>
      <c r="AO343">
        <v>-3</v>
      </c>
      <c r="AP343">
        <v>-1</v>
      </c>
      <c r="AQ343" s="1">
        <v>-1</v>
      </c>
    </row>
    <row r="344" spans="1:48" x14ac:dyDescent="0.25">
      <c r="A344" s="7">
        <v>40087.5316340625</v>
      </c>
      <c r="AR344">
        <v>-4</v>
      </c>
      <c r="AS344">
        <v>-12</v>
      </c>
      <c r="AT344">
        <v>-3</v>
      </c>
      <c r="AU344">
        <v>-3</v>
      </c>
      <c r="AV344" s="1">
        <v>-5</v>
      </c>
    </row>
    <row r="345" spans="1:48" x14ac:dyDescent="0.25">
      <c r="A345" s="7">
        <v>40087.531948923614</v>
      </c>
      <c r="O345">
        <v>-4</v>
      </c>
      <c r="P345">
        <v>14</v>
      </c>
      <c r="Q345">
        <v>-4</v>
      </c>
      <c r="R345">
        <v>14</v>
      </c>
      <c r="S345">
        <v>-28</v>
      </c>
      <c r="T345">
        <v>25</v>
      </c>
      <c r="U345">
        <v>-27</v>
      </c>
      <c r="V345">
        <v>21</v>
      </c>
      <c r="W345">
        <v>-21</v>
      </c>
      <c r="X345">
        <v>19</v>
      </c>
      <c r="Y345">
        <v>-18</v>
      </c>
      <c r="Z345">
        <v>23</v>
      </c>
      <c r="AA345">
        <v>-22</v>
      </c>
      <c r="AB345">
        <v>28</v>
      </c>
      <c r="AC345">
        <v>-29</v>
      </c>
      <c r="AD345">
        <v>17</v>
      </c>
      <c r="AE345">
        <v>-26</v>
      </c>
      <c r="AF345">
        <v>20</v>
      </c>
      <c r="AG345">
        <v>-30</v>
      </c>
      <c r="AH345">
        <v>22</v>
      </c>
      <c r="AI345">
        <v>-26</v>
      </c>
      <c r="AJ345">
        <v>22</v>
      </c>
      <c r="AK345">
        <v>-27</v>
      </c>
      <c r="AL345">
        <v>21</v>
      </c>
      <c r="AM345">
        <v>-28</v>
      </c>
      <c r="AN345" s="1">
        <v>25</v>
      </c>
    </row>
    <row r="346" spans="1:48" x14ac:dyDescent="0.25">
      <c r="A346" s="7">
        <v>40088.363362696757</v>
      </c>
      <c r="B346">
        <v>-1</v>
      </c>
      <c r="C346">
        <v>-1</v>
      </c>
      <c r="D346">
        <v>6</v>
      </c>
      <c r="E346">
        <v>4</v>
      </c>
      <c r="G346">
        <v>0</v>
      </c>
      <c r="H346">
        <v>8</v>
      </c>
      <c r="I346">
        <v>-3</v>
      </c>
      <c r="J346">
        <v>7</v>
      </c>
      <c r="K346">
        <v>11</v>
      </c>
      <c r="L346">
        <v>3</v>
      </c>
      <c r="M346">
        <v>8</v>
      </c>
      <c r="N346">
        <v>6</v>
      </c>
    </row>
    <row r="347" spans="1:48" x14ac:dyDescent="0.25">
      <c r="A347" s="7">
        <v>40088.366834918983</v>
      </c>
      <c r="B347">
        <v>1</v>
      </c>
      <c r="C347">
        <v>1</v>
      </c>
      <c r="D347">
        <v>10</v>
      </c>
      <c r="E347">
        <v>8</v>
      </c>
      <c r="G347">
        <v>5</v>
      </c>
      <c r="H347">
        <v>12</v>
      </c>
      <c r="I347">
        <v>1</v>
      </c>
      <c r="J347">
        <v>10</v>
      </c>
      <c r="K347">
        <v>14</v>
      </c>
      <c r="L347">
        <v>7</v>
      </c>
      <c r="M347">
        <v>11</v>
      </c>
      <c r="N347">
        <v>10</v>
      </c>
    </row>
    <row r="348" spans="1:48" x14ac:dyDescent="0.25">
      <c r="A348" s="7">
        <v>40088.370307141202</v>
      </c>
      <c r="B348">
        <v>2</v>
      </c>
      <c r="C348">
        <v>2</v>
      </c>
      <c r="D348">
        <v>13</v>
      </c>
      <c r="E348">
        <v>11</v>
      </c>
      <c r="G348">
        <v>9</v>
      </c>
      <c r="H348">
        <v>16</v>
      </c>
      <c r="I348">
        <v>4</v>
      </c>
      <c r="J348">
        <v>12</v>
      </c>
      <c r="K348">
        <v>16</v>
      </c>
      <c r="L348">
        <v>10</v>
      </c>
      <c r="M348">
        <v>13</v>
      </c>
      <c r="N348">
        <v>13</v>
      </c>
    </row>
    <row r="349" spans="1:48" x14ac:dyDescent="0.25">
      <c r="A349" s="7">
        <v>40088.373779363428</v>
      </c>
      <c r="B349">
        <v>3</v>
      </c>
      <c r="C349">
        <v>3</v>
      </c>
      <c r="D349">
        <v>17</v>
      </c>
      <c r="E349">
        <v>14</v>
      </c>
      <c r="G349">
        <v>13</v>
      </c>
      <c r="H349">
        <v>19</v>
      </c>
      <c r="I349">
        <v>8</v>
      </c>
      <c r="J349">
        <v>14</v>
      </c>
      <c r="K349">
        <v>18</v>
      </c>
      <c r="L349">
        <v>14</v>
      </c>
      <c r="M349">
        <v>15</v>
      </c>
      <c r="N349">
        <v>16</v>
      </c>
    </row>
    <row r="350" spans="1:48" x14ac:dyDescent="0.25">
      <c r="A350" s="7">
        <v>40088.377251585647</v>
      </c>
      <c r="B350">
        <v>5</v>
      </c>
      <c r="C350">
        <v>5</v>
      </c>
      <c r="D350">
        <v>20</v>
      </c>
      <c r="E350">
        <v>17</v>
      </c>
      <c r="G350">
        <v>16</v>
      </c>
      <c r="H350">
        <v>23</v>
      </c>
      <c r="I350">
        <v>12</v>
      </c>
      <c r="J350">
        <v>16</v>
      </c>
      <c r="K350">
        <v>19</v>
      </c>
      <c r="L350">
        <v>17</v>
      </c>
      <c r="M350">
        <v>18</v>
      </c>
      <c r="N350">
        <v>20</v>
      </c>
    </row>
    <row r="351" spans="1:48" x14ac:dyDescent="0.25">
      <c r="A351" s="7">
        <v>40088.380723807873</v>
      </c>
      <c r="B351">
        <v>7</v>
      </c>
      <c r="C351">
        <v>7</v>
      </c>
      <c r="D351">
        <v>23</v>
      </c>
      <c r="E351">
        <v>19</v>
      </c>
      <c r="G351">
        <v>20</v>
      </c>
      <c r="H351">
        <v>27</v>
      </c>
      <c r="I351">
        <v>14</v>
      </c>
      <c r="J351">
        <v>19</v>
      </c>
      <c r="K351">
        <v>21</v>
      </c>
      <c r="L351">
        <v>20</v>
      </c>
      <c r="M351">
        <v>20</v>
      </c>
      <c r="N351">
        <v>23</v>
      </c>
    </row>
    <row r="352" spans="1:48" x14ac:dyDescent="0.25">
      <c r="A352" s="7">
        <v>40088.384196030092</v>
      </c>
      <c r="B352">
        <v>9</v>
      </c>
      <c r="C352">
        <v>9</v>
      </c>
      <c r="D352">
        <v>22</v>
      </c>
      <c r="E352">
        <v>19</v>
      </c>
      <c r="G352">
        <v>21</v>
      </c>
      <c r="H352">
        <v>27</v>
      </c>
      <c r="I352">
        <v>12</v>
      </c>
      <c r="J352">
        <v>20</v>
      </c>
      <c r="K352">
        <v>21</v>
      </c>
      <c r="L352">
        <v>20</v>
      </c>
      <c r="M352">
        <v>20</v>
      </c>
      <c r="N352">
        <v>22</v>
      </c>
    </row>
    <row r="353" spans="1:48" x14ac:dyDescent="0.25">
      <c r="A353" s="7">
        <v>40088.387668252311</v>
      </c>
      <c r="B353">
        <v>11</v>
      </c>
      <c r="C353">
        <v>11</v>
      </c>
      <c r="D353">
        <v>20</v>
      </c>
      <c r="E353">
        <v>18</v>
      </c>
      <c r="G353">
        <v>21</v>
      </c>
      <c r="H353">
        <v>26</v>
      </c>
      <c r="I353">
        <v>10</v>
      </c>
      <c r="J353">
        <v>19</v>
      </c>
      <c r="K353">
        <v>20</v>
      </c>
      <c r="L353">
        <v>18</v>
      </c>
      <c r="M353">
        <v>20</v>
      </c>
      <c r="N353">
        <v>19</v>
      </c>
    </row>
    <row r="354" spans="1:48" x14ac:dyDescent="0.25">
      <c r="A354" s="7">
        <v>40088.391140474538</v>
      </c>
      <c r="B354">
        <v>12</v>
      </c>
      <c r="C354">
        <v>12</v>
      </c>
      <c r="D354">
        <v>14</v>
      </c>
      <c r="E354">
        <v>13</v>
      </c>
      <c r="G354">
        <v>20</v>
      </c>
      <c r="H354">
        <v>22</v>
      </c>
      <c r="I354">
        <v>7</v>
      </c>
      <c r="J354">
        <v>13</v>
      </c>
      <c r="K354">
        <v>11</v>
      </c>
      <c r="L354">
        <v>14</v>
      </c>
      <c r="M354">
        <v>13</v>
      </c>
      <c r="N354">
        <v>14</v>
      </c>
    </row>
    <row r="355" spans="1:48" x14ac:dyDescent="0.25">
      <c r="A355" s="7">
        <v>40088.394612696757</v>
      </c>
      <c r="B355">
        <v>12</v>
      </c>
      <c r="C355">
        <v>12</v>
      </c>
      <c r="D355">
        <v>2</v>
      </c>
      <c r="E355">
        <v>2</v>
      </c>
      <c r="G355">
        <v>14</v>
      </c>
      <c r="H355">
        <v>11</v>
      </c>
      <c r="I355">
        <v>0</v>
      </c>
      <c r="J355">
        <v>1</v>
      </c>
      <c r="K355">
        <v>-2</v>
      </c>
      <c r="L355">
        <v>4</v>
      </c>
      <c r="M355">
        <v>2</v>
      </c>
      <c r="N355">
        <v>2</v>
      </c>
    </row>
    <row r="356" spans="1:48" x14ac:dyDescent="0.25">
      <c r="A356" s="7">
        <v>40088.398084918983</v>
      </c>
      <c r="B356">
        <v>11</v>
      </c>
      <c r="C356">
        <v>11</v>
      </c>
      <c r="D356">
        <v>-4</v>
      </c>
      <c r="E356">
        <v>-4</v>
      </c>
      <c r="G356">
        <v>7</v>
      </c>
      <c r="H356">
        <v>3</v>
      </c>
      <c r="I356">
        <v>-6</v>
      </c>
      <c r="J356">
        <v>-5</v>
      </c>
      <c r="K356">
        <v>-9</v>
      </c>
      <c r="L356">
        <v>-2</v>
      </c>
      <c r="M356">
        <v>-5</v>
      </c>
      <c r="N356">
        <v>-4</v>
      </c>
    </row>
    <row r="357" spans="1:48" x14ac:dyDescent="0.25">
      <c r="A357" s="7">
        <v>40088.401557141202</v>
      </c>
      <c r="B357">
        <v>9</v>
      </c>
      <c r="C357">
        <v>9</v>
      </c>
      <c r="D357">
        <v>-10</v>
      </c>
      <c r="E357">
        <v>-10</v>
      </c>
      <c r="G357">
        <v>1</v>
      </c>
      <c r="H357">
        <v>-3</v>
      </c>
      <c r="I357">
        <v>-12</v>
      </c>
      <c r="J357">
        <v>-10</v>
      </c>
      <c r="K357">
        <v>-14</v>
      </c>
      <c r="L357">
        <v>-8</v>
      </c>
      <c r="M357">
        <v>-10</v>
      </c>
      <c r="N357">
        <v>-11</v>
      </c>
    </row>
    <row r="358" spans="1:48" x14ac:dyDescent="0.25">
      <c r="A358" s="7">
        <v>40088.405029363428</v>
      </c>
      <c r="B358">
        <v>6</v>
      </c>
      <c r="C358">
        <v>6</v>
      </c>
      <c r="D358">
        <v>-16</v>
      </c>
      <c r="E358">
        <v>-15</v>
      </c>
      <c r="G358">
        <v>-4</v>
      </c>
      <c r="H358">
        <v>-9</v>
      </c>
      <c r="I358">
        <v>-17</v>
      </c>
      <c r="J358">
        <v>-15</v>
      </c>
      <c r="K358">
        <v>-19</v>
      </c>
      <c r="L358">
        <v>-14</v>
      </c>
      <c r="M358">
        <v>-15</v>
      </c>
      <c r="N358">
        <v>-16</v>
      </c>
    </row>
    <row r="359" spans="1:48" x14ac:dyDescent="0.25">
      <c r="A359" s="7">
        <v>40088.408501585647</v>
      </c>
      <c r="B359">
        <v>3</v>
      </c>
      <c r="C359">
        <v>3</v>
      </c>
      <c r="D359">
        <v>-20</v>
      </c>
      <c r="E359">
        <v>-20</v>
      </c>
      <c r="G359">
        <v>-9</v>
      </c>
      <c r="H359">
        <v>-14</v>
      </c>
      <c r="I359">
        <v>-22</v>
      </c>
      <c r="J359">
        <v>-19</v>
      </c>
      <c r="K359">
        <v>-23</v>
      </c>
      <c r="L359">
        <v>-18</v>
      </c>
      <c r="M359">
        <v>-19</v>
      </c>
      <c r="N359">
        <v>-21</v>
      </c>
    </row>
    <row r="360" spans="1:48" x14ac:dyDescent="0.25">
      <c r="A360" s="7">
        <v>40088.411973807873</v>
      </c>
      <c r="B360">
        <v>1</v>
      </c>
      <c r="C360">
        <v>0</v>
      </c>
      <c r="D360">
        <v>-25</v>
      </c>
      <c r="E360">
        <v>-24</v>
      </c>
      <c r="G360">
        <v>-14</v>
      </c>
      <c r="H360">
        <v>-18</v>
      </c>
      <c r="I360">
        <v>-26</v>
      </c>
      <c r="J360">
        <v>-23</v>
      </c>
      <c r="K360">
        <v>-27</v>
      </c>
      <c r="L360">
        <v>-23</v>
      </c>
      <c r="M360">
        <v>-24</v>
      </c>
      <c r="N360">
        <v>-25</v>
      </c>
    </row>
    <row r="361" spans="1:48" x14ac:dyDescent="0.25">
      <c r="A361" s="7">
        <v>40088.415446030092</v>
      </c>
      <c r="B361">
        <v>-2</v>
      </c>
      <c r="C361">
        <v>-2</v>
      </c>
      <c r="D361">
        <v>-25</v>
      </c>
      <c r="E361">
        <v>-25</v>
      </c>
      <c r="G361">
        <v>-18</v>
      </c>
      <c r="H361">
        <v>-22</v>
      </c>
      <c r="I361">
        <v>-28</v>
      </c>
      <c r="J361">
        <v>-22</v>
      </c>
      <c r="K361">
        <v>-23</v>
      </c>
      <c r="L361">
        <v>-24</v>
      </c>
      <c r="M361">
        <v>-22</v>
      </c>
      <c r="N361">
        <v>-25</v>
      </c>
    </row>
    <row r="362" spans="1:48" x14ac:dyDescent="0.25">
      <c r="A362" s="7">
        <v>40088.418918252311</v>
      </c>
      <c r="B362">
        <v>-4</v>
      </c>
      <c r="C362">
        <v>-4</v>
      </c>
      <c r="D362">
        <v>-17</v>
      </c>
      <c r="E362">
        <v>-17</v>
      </c>
      <c r="G362">
        <v>-18</v>
      </c>
      <c r="H362">
        <v>-17</v>
      </c>
      <c r="I362">
        <v>-25</v>
      </c>
      <c r="J362">
        <v>-13</v>
      </c>
      <c r="K362">
        <v>-10</v>
      </c>
      <c r="L362">
        <v>-18</v>
      </c>
      <c r="M362">
        <v>-13</v>
      </c>
      <c r="N362">
        <v>-18</v>
      </c>
    </row>
    <row r="363" spans="1:48" x14ac:dyDescent="0.25">
      <c r="A363" s="7">
        <v>40088.422390474538</v>
      </c>
      <c r="B363">
        <v>-4</v>
      </c>
      <c r="C363">
        <v>-4</v>
      </c>
      <c r="D363">
        <v>-11</v>
      </c>
      <c r="E363">
        <v>-11</v>
      </c>
      <c r="G363">
        <v>-14</v>
      </c>
      <c r="H363">
        <v>-12</v>
      </c>
      <c r="I363">
        <v>-20</v>
      </c>
      <c r="J363">
        <v>-6</v>
      </c>
      <c r="K363">
        <v>-3</v>
      </c>
      <c r="L363">
        <v>-13</v>
      </c>
      <c r="M363">
        <v>-7</v>
      </c>
      <c r="N363">
        <v>-12</v>
      </c>
    </row>
    <row r="364" spans="1:48" x14ac:dyDescent="0.25">
      <c r="A364" s="7">
        <v>40088.42532696759</v>
      </c>
      <c r="B364">
        <v>-3</v>
      </c>
      <c r="C364">
        <v>-4</v>
      </c>
      <c r="D364">
        <v>-6</v>
      </c>
      <c r="E364">
        <v>-6</v>
      </c>
      <c r="F364">
        <v>-15</v>
      </c>
      <c r="G364">
        <v>-11</v>
      </c>
      <c r="H364">
        <v>-7</v>
      </c>
      <c r="I364">
        <v>-15</v>
      </c>
      <c r="J364">
        <v>-2</v>
      </c>
      <c r="K364">
        <v>1</v>
      </c>
      <c r="L364">
        <v>-8</v>
      </c>
      <c r="M364">
        <v>-2</v>
      </c>
      <c r="N364">
        <v>-7</v>
      </c>
      <c r="AO364">
        <v>-7</v>
      </c>
      <c r="AP364">
        <v>0</v>
      </c>
      <c r="AQ364" s="1">
        <v>-6</v>
      </c>
    </row>
    <row r="365" spans="1:48" x14ac:dyDescent="0.25">
      <c r="A365" s="7">
        <v>40088.425327662037</v>
      </c>
      <c r="AR365">
        <v>-8</v>
      </c>
      <c r="AS365">
        <v>-16</v>
      </c>
      <c r="AT365">
        <v>-7</v>
      </c>
      <c r="AU365">
        <v>-7</v>
      </c>
      <c r="AV365" s="1">
        <v>-9</v>
      </c>
    </row>
    <row r="366" spans="1:48" x14ac:dyDescent="0.25">
      <c r="A366" s="7">
        <v>40088.425651469908</v>
      </c>
      <c r="B366">
        <v>-4</v>
      </c>
      <c r="C366">
        <v>-4</v>
      </c>
      <c r="D366">
        <v>-5</v>
      </c>
      <c r="E366">
        <v>-6</v>
      </c>
      <c r="F366">
        <v>-14</v>
      </c>
      <c r="G366">
        <v>-10</v>
      </c>
      <c r="H366">
        <v>-8</v>
      </c>
      <c r="I366">
        <v>-15</v>
      </c>
      <c r="J366">
        <v>-1</v>
      </c>
      <c r="K366">
        <v>2</v>
      </c>
      <c r="L366">
        <v>-8</v>
      </c>
      <c r="M366">
        <v>-1</v>
      </c>
      <c r="N366">
        <v>-7</v>
      </c>
      <c r="AO366">
        <v>-6</v>
      </c>
      <c r="AP366">
        <v>3</v>
      </c>
      <c r="AQ366" s="1">
        <v>-6</v>
      </c>
    </row>
    <row r="367" spans="1:48" x14ac:dyDescent="0.25">
      <c r="A367" s="7">
        <v>40088.425793090275</v>
      </c>
      <c r="B367">
        <v>-4</v>
      </c>
      <c r="C367">
        <v>-4</v>
      </c>
      <c r="D367">
        <v>-5</v>
      </c>
      <c r="E367">
        <v>-6</v>
      </c>
      <c r="F367">
        <v>-14</v>
      </c>
      <c r="G367">
        <v>-10</v>
      </c>
      <c r="H367">
        <v>-7</v>
      </c>
      <c r="I367">
        <v>-14</v>
      </c>
      <c r="J367">
        <v>-1</v>
      </c>
      <c r="K367">
        <v>2</v>
      </c>
      <c r="L367">
        <v>-7</v>
      </c>
      <c r="M367">
        <v>-1</v>
      </c>
      <c r="N367">
        <v>-6</v>
      </c>
    </row>
    <row r="368" spans="1:48" x14ac:dyDescent="0.25">
      <c r="A368" s="7">
        <v>40088.425793831018</v>
      </c>
      <c r="AR368">
        <v>-8</v>
      </c>
      <c r="AS368">
        <v>-15</v>
      </c>
      <c r="AT368">
        <v>-6</v>
      </c>
      <c r="AU368">
        <v>-6</v>
      </c>
      <c r="AV368" s="1">
        <v>-8</v>
      </c>
    </row>
    <row r="369" spans="1:48" x14ac:dyDescent="0.25">
      <c r="A369" s="7">
        <v>40088.425862696757</v>
      </c>
      <c r="B369">
        <v>-4</v>
      </c>
      <c r="C369">
        <v>-4</v>
      </c>
      <c r="D369">
        <v>-5</v>
      </c>
      <c r="E369">
        <v>-5</v>
      </c>
      <c r="G369">
        <v>-10</v>
      </c>
      <c r="H369">
        <v>-8</v>
      </c>
      <c r="I369">
        <v>-14</v>
      </c>
      <c r="J369">
        <v>-1</v>
      </c>
      <c r="K369">
        <v>2</v>
      </c>
      <c r="L369">
        <v>-7</v>
      </c>
      <c r="M369">
        <v>-1</v>
      </c>
      <c r="N369">
        <v>-6</v>
      </c>
    </row>
    <row r="370" spans="1:48" x14ac:dyDescent="0.25">
      <c r="A370" s="7">
        <v>40088.425864502315</v>
      </c>
      <c r="B370">
        <v>-4</v>
      </c>
      <c r="C370">
        <v>-4</v>
      </c>
      <c r="D370">
        <v>-5</v>
      </c>
      <c r="E370">
        <v>-6</v>
      </c>
      <c r="F370">
        <v>-14</v>
      </c>
      <c r="G370">
        <v>-10</v>
      </c>
      <c r="H370">
        <v>-7</v>
      </c>
      <c r="I370">
        <v>-14</v>
      </c>
      <c r="J370">
        <v>-1</v>
      </c>
      <c r="K370">
        <v>2</v>
      </c>
      <c r="L370">
        <v>-7</v>
      </c>
      <c r="M370">
        <v>-1</v>
      </c>
      <c r="N370">
        <v>-6</v>
      </c>
    </row>
    <row r="371" spans="1:48" x14ac:dyDescent="0.25">
      <c r="A371" s="7">
        <v>40088.425899652779</v>
      </c>
      <c r="AO371">
        <v>-4</v>
      </c>
      <c r="AP371">
        <v>8</v>
      </c>
      <c r="AQ371" s="1">
        <v>-5</v>
      </c>
    </row>
    <row r="372" spans="1:48" x14ac:dyDescent="0.25">
      <c r="A372" s="7">
        <v>40088.426076076386</v>
      </c>
      <c r="O372">
        <v>-5</v>
      </c>
      <c r="P372">
        <v>13</v>
      </c>
      <c r="Q372">
        <v>-5</v>
      </c>
      <c r="R372">
        <v>13</v>
      </c>
      <c r="S372">
        <v>-29</v>
      </c>
      <c r="T372">
        <v>24</v>
      </c>
      <c r="U372">
        <v>-29</v>
      </c>
      <c r="V372">
        <v>20</v>
      </c>
      <c r="W372">
        <v>-23</v>
      </c>
      <c r="X372">
        <v>18</v>
      </c>
      <c r="Y372">
        <v>-20</v>
      </c>
      <c r="Z372">
        <v>22</v>
      </c>
      <c r="AA372">
        <v>-24</v>
      </c>
      <c r="AB372">
        <v>28</v>
      </c>
      <c r="AC372">
        <v>-30</v>
      </c>
      <c r="AD372">
        <v>15</v>
      </c>
      <c r="AE372">
        <v>-28</v>
      </c>
      <c r="AF372">
        <v>20</v>
      </c>
      <c r="AG372">
        <v>-32</v>
      </c>
      <c r="AH372">
        <v>22</v>
      </c>
      <c r="AI372">
        <v>-28</v>
      </c>
      <c r="AJ372">
        <v>21</v>
      </c>
      <c r="AK372">
        <v>-29</v>
      </c>
      <c r="AL372">
        <v>21</v>
      </c>
      <c r="AM372">
        <v>-30</v>
      </c>
      <c r="AN372" s="1">
        <v>24</v>
      </c>
    </row>
    <row r="373" spans="1:48" x14ac:dyDescent="0.25">
      <c r="A373" s="7">
        <v>40088.42615702546</v>
      </c>
      <c r="O373">
        <v>-5</v>
      </c>
      <c r="P373">
        <v>13</v>
      </c>
      <c r="Q373">
        <v>-5</v>
      </c>
      <c r="R373">
        <v>13</v>
      </c>
      <c r="S373">
        <v>-29</v>
      </c>
      <c r="T373">
        <v>24</v>
      </c>
      <c r="U373">
        <v>-29</v>
      </c>
      <c r="V373">
        <v>20</v>
      </c>
      <c r="W373">
        <v>-23</v>
      </c>
      <c r="X373">
        <v>18</v>
      </c>
      <c r="Y373">
        <v>-20</v>
      </c>
      <c r="Z373">
        <v>22</v>
      </c>
      <c r="AA373">
        <v>-24</v>
      </c>
      <c r="AB373">
        <v>28</v>
      </c>
      <c r="AC373">
        <v>-30</v>
      </c>
      <c r="AD373">
        <v>15</v>
      </c>
      <c r="AE373">
        <v>-28</v>
      </c>
      <c r="AF373">
        <v>20</v>
      </c>
      <c r="AG373">
        <v>-32</v>
      </c>
      <c r="AH373">
        <v>22</v>
      </c>
      <c r="AI373">
        <v>-28</v>
      </c>
      <c r="AJ373">
        <v>21</v>
      </c>
      <c r="AK373">
        <v>-29</v>
      </c>
      <c r="AL373">
        <v>21</v>
      </c>
      <c r="AM373">
        <v>-30</v>
      </c>
      <c r="AN373" s="1">
        <v>24</v>
      </c>
    </row>
    <row r="374" spans="1:48" x14ac:dyDescent="0.25">
      <c r="A374" s="7">
        <v>40088.428563043984</v>
      </c>
      <c r="AO374">
        <v>7</v>
      </c>
      <c r="AP374">
        <v>26</v>
      </c>
      <c r="AQ374" s="1">
        <v>2</v>
      </c>
    </row>
    <row r="375" spans="1:48" x14ac:dyDescent="0.25">
      <c r="A375" s="7">
        <v>40088.428703784724</v>
      </c>
      <c r="B375">
        <v>-2</v>
      </c>
      <c r="C375">
        <v>-2</v>
      </c>
      <c r="D375">
        <v>-1</v>
      </c>
      <c r="E375">
        <v>-2</v>
      </c>
      <c r="F375">
        <v>-10</v>
      </c>
      <c r="G375">
        <v>-6</v>
      </c>
      <c r="H375">
        <v>-5</v>
      </c>
      <c r="I375">
        <v>-9</v>
      </c>
      <c r="J375">
        <v>2</v>
      </c>
      <c r="K375">
        <v>7</v>
      </c>
      <c r="L375">
        <v>-3</v>
      </c>
      <c r="M375">
        <v>2</v>
      </c>
      <c r="N375">
        <v>-3</v>
      </c>
      <c r="AO375">
        <v>8</v>
      </c>
      <c r="AP375">
        <v>26</v>
      </c>
      <c r="AQ375" s="1">
        <v>2</v>
      </c>
    </row>
    <row r="376" spans="1:48" x14ac:dyDescent="0.25">
      <c r="A376" s="7">
        <v>40088.428716516202</v>
      </c>
      <c r="B376">
        <v>-2</v>
      </c>
      <c r="C376">
        <v>-2</v>
      </c>
      <c r="D376">
        <v>-1</v>
      </c>
      <c r="E376">
        <v>-2</v>
      </c>
      <c r="F376">
        <v>-10</v>
      </c>
      <c r="G376">
        <v>-6</v>
      </c>
      <c r="H376">
        <v>-5</v>
      </c>
      <c r="I376">
        <v>-9</v>
      </c>
      <c r="J376">
        <v>2</v>
      </c>
      <c r="K376">
        <v>7</v>
      </c>
      <c r="L376">
        <v>-3</v>
      </c>
      <c r="M376">
        <v>2</v>
      </c>
      <c r="N376">
        <v>-3</v>
      </c>
      <c r="AO376">
        <v>8</v>
      </c>
      <c r="AP376">
        <v>26</v>
      </c>
      <c r="AQ376" s="1">
        <v>2</v>
      </c>
    </row>
    <row r="377" spans="1:48" x14ac:dyDescent="0.25">
      <c r="A377" s="7">
        <v>40088.428763310185</v>
      </c>
      <c r="B377">
        <v>-2</v>
      </c>
      <c r="C377">
        <v>-2</v>
      </c>
      <c r="D377">
        <v>-1</v>
      </c>
      <c r="E377">
        <v>-2</v>
      </c>
      <c r="F377">
        <v>-10</v>
      </c>
      <c r="G377">
        <v>-6</v>
      </c>
      <c r="H377">
        <v>-5</v>
      </c>
      <c r="I377">
        <v>-9</v>
      </c>
      <c r="J377">
        <v>2</v>
      </c>
      <c r="K377">
        <v>7</v>
      </c>
      <c r="L377">
        <v>-3</v>
      </c>
      <c r="M377">
        <v>2</v>
      </c>
      <c r="N377">
        <v>-3</v>
      </c>
      <c r="AO377">
        <v>8</v>
      </c>
      <c r="AP377">
        <v>26</v>
      </c>
      <c r="AQ377" s="1">
        <v>2</v>
      </c>
    </row>
    <row r="378" spans="1:48" x14ac:dyDescent="0.25">
      <c r="A378" s="7">
        <v>40088.428764004631</v>
      </c>
      <c r="AR378">
        <v>0</v>
      </c>
      <c r="AS378">
        <v>-7</v>
      </c>
      <c r="AT378">
        <v>0</v>
      </c>
      <c r="AU378">
        <v>0</v>
      </c>
      <c r="AV378" s="1">
        <v>-1</v>
      </c>
    </row>
    <row r="379" spans="1:48" x14ac:dyDescent="0.25">
      <c r="A379" s="7">
        <v>40088.428856597224</v>
      </c>
      <c r="B379">
        <v>-2</v>
      </c>
      <c r="C379">
        <v>-3</v>
      </c>
      <c r="D379">
        <v>-2</v>
      </c>
      <c r="E379">
        <v>-1</v>
      </c>
      <c r="F379">
        <v>-10</v>
      </c>
      <c r="G379">
        <v>-6</v>
      </c>
      <c r="H379">
        <v>-4</v>
      </c>
      <c r="I379">
        <v>-9</v>
      </c>
      <c r="J379">
        <v>2</v>
      </c>
      <c r="K379">
        <v>7</v>
      </c>
      <c r="L379">
        <v>-3</v>
      </c>
      <c r="M379">
        <v>3</v>
      </c>
      <c r="N379">
        <v>-2</v>
      </c>
      <c r="AO379">
        <v>8</v>
      </c>
      <c r="AP379">
        <v>27</v>
      </c>
      <c r="AQ379" s="1">
        <v>2</v>
      </c>
    </row>
    <row r="380" spans="1:48" x14ac:dyDescent="0.25">
      <c r="A380" s="7">
        <v>40088.428903703702</v>
      </c>
      <c r="AO380">
        <v>8</v>
      </c>
      <c r="AP380">
        <v>27</v>
      </c>
      <c r="AQ380" s="1">
        <v>3</v>
      </c>
    </row>
    <row r="381" spans="1:48" x14ac:dyDescent="0.25">
      <c r="A381" s="7">
        <v>40088.428986886574</v>
      </c>
      <c r="AO381">
        <v>8</v>
      </c>
      <c r="AP381">
        <v>27</v>
      </c>
      <c r="AQ381" s="1">
        <v>3</v>
      </c>
    </row>
    <row r="382" spans="1:48" x14ac:dyDescent="0.25">
      <c r="A382" s="7">
        <v>40088.429022337965</v>
      </c>
      <c r="B382">
        <v>-2</v>
      </c>
      <c r="C382">
        <v>-2</v>
      </c>
      <c r="D382">
        <v>-2</v>
      </c>
      <c r="E382">
        <v>-1</v>
      </c>
      <c r="F382">
        <v>-10</v>
      </c>
      <c r="G382">
        <v>-6</v>
      </c>
      <c r="H382">
        <v>-4</v>
      </c>
      <c r="I382">
        <v>-9</v>
      </c>
      <c r="J382">
        <v>2</v>
      </c>
      <c r="K382">
        <v>7</v>
      </c>
      <c r="L382">
        <v>-3</v>
      </c>
      <c r="M382">
        <v>3</v>
      </c>
      <c r="N382">
        <v>-2</v>
      </c>
    </row>
    <row r="383" spans="1:48" x14ac:dyDescent="0.25">
      <c r="A383" s="7">
        <v>40088.429023067132</v>
      </c>
      <c r="AR383">
        <v>0</v>
      </c>
      <c r="AS383">
        <v>-6</v>
      </c>
      <c r="AT383">
        <v>1</v>
      </c>
      <c r="AU383">
        <v>0</v>
      </c>
      <c r="AV383" s="1">
        <v>0</v>
      </c>
    </row>
    <row r="384" spans="1:48" x14ac:dyDescent="0.25">
      <c r="A384" s="7">
        <v>40088.42923480324</v>
      </c>
      <c r="B384">
        <v>-2</v>
      </c>
      <c r="C384">
        <v>-2</v>
      </c>
      <c r="D384">
        <v>-1</v>
      </c>
      <c r="E384">
        <v>-1</v>
      </c>
      <c r="F384">
        <v>-10</v>
      </c>
      <c r="G384">
        <v>-6</v>
      </c>
      <c r="H384">
        <v>-4</v>
      </c>
      <c r="I384">
        <v>-9</v>
      </c>
      <c r="J384">
        <v>2</v>
      </c>
      <c r="K384">
        <v>7</v>
      </c>
      <c r="L384">
        <v>-3</v>
      </c>
      <c r="M384">
        <v>3</v>
      </c>
      <c r="N384">
        <v>-2</v>
      </c>
      <c r="AO384">
        <v>9</v>
      </c>
      <c r="AP384">
        <v>28</v>
      </c>
      <c r="AQ384" s="1">
        <v>4</v>
      </c>
    </row>
    <row r="385" spans="1:48" x14ac:dyDescent="0.25">
      <c r="A385" s="7">
        <v>40088.429235532407</v>
      </c>
      <c r="AR385">
        <v>0</v>
      </c>
      <c r="AS385">
        <v>-6</v>
      </c>
      <c r="AT385">
        <v>1</v>
      </c>
      <c r="AU385">
        <v>0</v>
      </c>
      <c r="AV385" s="1">
        <v>0</v>
      </c>
    </row>
    <row r="386" spans="1:48" x14ac:dyDescent="0.25">
      <c r="A386" s="7">
        <v>40088.429328356484</v>
      </c>
      <c r="B386">
        <v>-2</v>
      </c>
      <c r="C386">
        <v>-2</v>
      </c>
      <c r="D386">
        <v>-1</v>
      </c>
      <c r="E386">
        <v>-1</v>
      </c>
      <c r="F386">
        <v>-10</v>
      </c>
      <c r="G386">
        <v>-6</v>
      </c>
      <c r="H386">
        <v>-4</v>
      </c>
      <c r="I386">
        <v>-8</v>
      </c>
      <c r="J386">
        <v>3</v>
      </c>
      <c r="K386">
        <v>7</v>
      </c>
      <c r="L386">
        <v>-3</v>
      </c>
      <c r="M386">
        <v>3</v>
      </c>
      <c r="N386">
        <v>-1</v>
      </c>
      <c r="AO386">
        <v>10</v>
      </c>
      <c r="AP386">
        <v>28</v>
      </c>
      <c r="AQ386" s="1">
        <v>4</v>
      </c>
    </row>
    <row r="387" spans="1:48" x14ac:dyDescent="0.25">
      <c r="A387" s="7">
        <v>40088.429399768516</v>
      </c>
      <c r="B387">
        <v>-2</v>
      </c>
      <c r="C387">
        <v>-2</v>
      </c>
      <c r="D387">
        <v>-1</v>
      </c>
      <c r="E387">
        <v>-1</v>
      </c>
      <c r="F387">
        <v>-9</v>
      </c>
      <c r="G387">
        <v>-5</v>
      </c>
      <c r="H387">
        <v>-4</v>
      </c>
      <c r="I387">
        <v>-8</v>
      </c>
      <c r="J387">
        <v>3</v>
      </c>
      <c r="K387">
        <v>8</v>
      </c>
      <c r="L387">
        <v>-2</v>
      </c>
      <c r="M387">
        <v>3</v>
      </c>
      <c r="N387">
        <v>-1</v>
      </c>
    </row>
    <row r="388" spans="1:48" x14ac:dyDescent="0.25">
      <c r="A388" s="7">
        <v>40088.429435219907</v>
      </c>
      <c r="AO388">
        <v>10</v>
      </c>
      <c r="AP388">
        <v>29</v>
      </c>
      <c r="AQ388" s="1">
        <v>4</v>
      </c>
    </row>
    <row r="389" spans="1:48" x14ac:dyDescent="0.25">
      <c r="A389" s="7">
        <v>40088.42943596065</v>
      </c>
      <c r="AR389">
        <v>0</v>
      </c>
      <c r="AS389">
        <v>-5</v>
      </c>
      <c r="AT389">
        <v>2</v>
      </c>
      <c r="AU389">
        <v>1</v>
      </c>
      <c r="AV389" s="1">
        <v>0</v>
      </c>
    </row>
    <row r="390" spans="1:48" x14ac:dyDescent="0.25">
      <c r="A390" s="7">
        <v>40088.436316550928</v>
      </c>
      <c r="B390">
        <v>1</v>
      </c>
      <c r="C390">
        <v>1</v>
      </c>
      <c r="D390">
        <v>11</v>
      </c>
      <c r="E390">
        <v>9</v>
      </c>
      <c r="G390">
        <v>5</v>
      </c>
      <c r="H390">
        <v>11</v>
      </c>
      <c r="I390">
        <v>3</v>
      </c>
      <c r="J390">
        <v>11</v>
      </c>
      <c r="K390">
        <v>17</v>
      </c>
      <c r="L390">
        <v>8</v>
      </c>
      <c r="M390">
        <v>13</v>
      </c>
      <c r="N390">
        <v>11</v>
      </c>
    </row>
    <row r="391" spans="1:48" x14ac:dyDescent="0.25">
      <c r="A391" s="7">
        <v>40088.439788773147</v>
      </c>
      <c r="B391">
        <v>2</v>
      </c>
      <c r="C391">
        <v>2</v>
      </c>
      <c r="D391">
        <v>15</v>
      </c>
      <c r="E391">
        <v>13</v>
      </c>
      <c r="G391">
        <v>10</v>
      </c>
      <c r="H391">
        <v>16</v>
      </c>
      <c r="I391">
        <v>7</v>
      </c>
      <c r="J391">
        <v>14</v>
      </c>
      <c r="K391">
        <v>18</v>
      </c>
      <c r="L391">
        <v>12</v>
      </c>
      <c r="M391">
        <v>15</v>
      </c>
      <c r="N391">
        <v>15</v>
      </c>
    </row>
    <row r="392" spans="1:48" x14ac:dyDescent="0.25">
      <c r="A392" s="7">
        <v>40088.443260995373</v>
      </c>
      <c r="B392">
        <v>4</v>
      </c>
      <c r="C392">
        <v>4</v>
      </c>
      <c r="D392">
        <v>18</v>
      </c>
      <c r="E392">
        <v>15</v>
      </c>
      <c r="G392">
        <v>14</v>
      </c>
      <c r="H392">
        <v>20</v>
      </c>
      <c r="I392">
        <v>10</v>
      </c>
      <c r="J392">
        <v>16</v>
      </c>
      <c r="K392">
        <v>19</v>
      </c>
      <c r="L392">
        <v>15</v>
      </c>
      <c r="M392">
        <v>17</v>
      </c>
      <c r="N392">
        <v>18</v>
      </c>
    </row>
    <row r="393" spans="1:48" x14ac:dyDescent="0.25">
      <c r="A393" s="7">
        <v>40088.446733217592</v>
      </c>
      <c r="B393">
        <v>6</v>
      </c>
      <c r="C393">
        <v>6</v>
      </c>
      <c r="D393">
        <v>20</v>
      </c>
      <c r="E393">
        <v>17</v>
      </c>
      <c r="G393">
        <v>17</v>
      </c>
      <c r="H393">
        <v>23</v>
      </c>
      <c r="I393">
        <v>13</v>
      </c>
      <c r="J393">
        <v>18</v>
      </c>
      <c r="K393">
        <v>20</v>
      </c>
      <c r="L393">
        <v>18</v>
      </c>
      <c r="M393">
        <v>19</v>
      </c>
      <c r="N393">
        <v>20</v>
      </c>
    </row>
    <row r="394" spans="1:48" x14ac:dyDescent="0.25">
      <c r="A394" s="7">
        <v>40088.450205439818</v>
      </c>
      <c r="B394">
        <v>8</v>
      </c>
      <c r="C394">
        <v>8</v>
      </c>
      <c r="D394">
        <v>22</v>
      </c>
      <c r="E394">
        <v>19</v>
      </c>
      <c r="G394">
        <v>20</v>
      </c>
      <c r="H394">
        <v>25</v>
      </c>
      <c r="I394">
        <v>14</v>
      </c>
      <c r="J394">
        <v>19</v>
      </c>
      <c r="K394">
        <v>22</v>
      </c>
      <c r="L394">
        <v>20</v>
      </c>
      <c r="M394">
        <v>20</v>
      </c>
      <c r="N394">
        <v>22</v>
      </c>
    </row>
    <row r="395" spans="1:48" x14ac:dyDescent="0.25">
      <c r="A395" s="7">
        <v>40088.453677662037</v>
      </c>
      <c r="B395">
        <v>10</v>
      </c>
      <c r="C395">
        <v>10</v>
      </c>
      <c r="D395">
        <v>20</v>
      </c>
      <c r="E395">
        <v>19</v>
      </c>
      <c r="G395">
        <v>21</v>
      </c>
      <c r="H395">
        <v>25</v>
      </c>
      <c r="I395">
        <v>11</v>
      </c>
      <c r="J395">
        <v>20</v>
      </c>
      <c r="K395">
        <v>21</v>
      </c>
      <c r="L395">
        <v>19</v>
      </c>
      <c r="M395">
        <v>20</v>
      </c>
      <c r="N395">
        <v>20</v>
      </c>
    </row>
    <row r="396" spans="1:48" x14ac:dyDescent="0.25">
      <c r="A396" s="7">
        <v>40088.457149884256</v>
      </c>
      <c r="B396">
        <v>11</v>
      </c>
      <c r="C396">
        <v>11</v>
      </c>
      <c r="D396">
        <v>18</v>
      </c>
      <c r="E396">
        <v>17</v>
      </c>
      <c r="G396">
        <v>20</v>
      </c>
      <c r="H396">
        <v>23</v>
      </c>
      <c r="I396">
        <v>9</v>
      </c>
      <c r="J396">
        <v>19</v>
      </c>
      <c r="K396">
        <v>20</v>
      </c>
      <c r="L396">
        <v>17</v>
      </c>
      <c r="M396">
        <v>19</v>
      </c>
      <c r="N396">
        <v>18</v>
      </c>
    </row>
    <row r="397" spans="1:48" x14ac:dyDescent="0.25">
      <c r="A397" s="7">
        <v>40088.460622106482</v>
      </c>
      <c r="B397">
        <v>12</v>
      </c>
      <c r="C397">
        <v>12</v>
      </c>
      <c r="D397">
        <v>11</v>
      </c>
      <c r="E397">
        <v>10</v>
      </c>
      <c r="G397">
        <v>18</v>
      </c>
      <c r="H397">
        <v>19</v>
      </c>
      <c r="I397">
        <v>5</v>
      </c>
      <c r="J397">
        <v>10</v>
      </c>
      <c r="K397">
        <v>7</v>
      </c>
      <c r="L397">
        <v>11</v>
      </c>
      <c r="M397">
        <v>10</v>
      </c>
      <c r="N397">
        <v>10</v>
      </c>
    </row>
    <row r="398" spans="1:48" x14ac:dyDescent="0.25">
      <c r="A398" s="7">
        <v>40088.464094328701</v>
      </c>
      <c r="B398">
        <v>12</v>
      </c>
      <c r="C398">
        <v>12</v>
      </c>
      <c r="D398">
        <v>0</v>
      </c>
      <c r="E398">
        <v>0</v>
      </c>
      <c r="G398">
        <v>12</v>
      </c>
      <c r="H398">
        <v>9</v>
      </c>
      <c r="I398">
        <v>-1</v>
      </c>
      <c r="J398">
        <v>0</v>
      </c>
      <c r="K398">
        <v>-4</v>
      </c>
      <c r="L398">
        <v>2</v>
      </c>
      <c r="M398">
        <v>0</v>
      </c>
      <c r="N398">
        <v>0</v>
      </c>
    </row>
    <row r="399" spans="1:48" x14ac:dyDescent="0.25">
      <c r="A399" s="7">
        <v>40088.467566550928</v>
      </c>
      <c r="B399">
        <v>10</v>
      </c>
      <c r="C399">
        <v>10</v>
      </c>
      <c r="D399">
        <v>-6</v>
      </c>
      <c r="E399">
        <v>-6</v>
      </c>
      <c r="G399">
        <v>5</v>
      </c>
      <c r="H399">
        <v>1</v>
      </c>
      <c r="I399">
        <v>-7</v>
      </c>
      <c r="J399">
        <v>-7</v>
      </c>
      <c r="K399">
        <v>-10</v>
      </c>
      <c r="L399">
        <v>-4</v>
      </c>
      <c r="M399">
        <v>-6</v>
      </c>
      <c r="N399">
        <v>-6</v>
      </c>
    </row>
    <row r="400" spans="1:48" x14ac:dyDescent="0.25">
      <c r="A400" s="7">
        <v>40088.471038773147</v>
      </c>
      <c r="B400">
        <v>8</v>
      </c>
      <c r="C400">
        <v>9</v>
      </c>
      <c r="D400">
        <v>-12</v>
      </c>
      <c r="E400">
        <v>-11</v>
      </c>
      <c r="G400">
        <v>0</v>
      </c>
      <c r="H400">
        <v>-4</v>
      </c>
      <c r="I400">
        <v>-13</v>
      </c>
      <c r="J400">
        <v>-11</v>
      </c>
      <c r="K400">
        <v>-15</v>
      </c>
      <c r="L400">
        <v>-10</v>
      </c>
      <c r="M400">
        <v>-12</v>
      </c>
      <c r="N400">
        <v>-12</v>
      </c>
    </row>
    <row r="401" spans="1:48" x14ac:dyDescent="0.25">
      <c r="A401" s="7">
        <v>40088.474510995373</v>
      </c>
      <c r="B401">
        <v>6</v>
      </c>
      <c r="C401">
        <v>6</v>
      </c>
      <c r="D401">
        <v>-17</v>
      </c>
      <c r="E401">
        <v>-17</v>
      </c>
      <c r="G401">
        <v>-6</v>
      </c>
      <c r="H401">
        <v>-10</v>
      </c>
      <c r="I401">
        <v>-18</v>
      </c>
      <c r="J401">
        <v>-16</v>
      </c>
      <c r="K401">
        <v>-20</v>
      </c>
      <c r="L401">
        <v>-15</v>
      </c>
      <c r="M401">
        <v>-17</v>
      </c>
      <c r="N401">
        <v>-18</v>
      </c>
    </row>
    <row r="402" spans="1:48" x14ac:dyDescent="0.25">
      <c r="A402" s="7">
        <v>40088.477983217592</v>
      </c>
      <c r="B402">
        <v>2</v>
      </c>
      <c r="C402">
        <v>3</v>
      </c>
      <c r="D402">
        <v>-22</v>
      </c>
      <c r="E402">
        <v>-21</v>
      </c>
      <c r="G402">
        <v>-11</v>
      </c>
      <c r="H402">
        <v>-15</v>
      </c>
      <c r="I402">
        <v>-23</v>
      </c>
      <c r="J402">
        <v>-20</v>
      </c>
      <c r="K402">
        <v>-24</v>
      </c>
      <c r="L402">
        <v>-20</v>
      </c>
      <c r="M402">
        <v>-21</v>
      </c>
      <c r="N402">
        <v>-22</v>
      </c>
    </row>
    <row r="403" spans="1:48" x14ac:dyDescent="0.25">
      <c r="A403" s="7">
        <v>40088.481455439818</v>
      </c>
      <c r="B403">
        <v>0</v>
      </c>
      <c r="C403">
        <v>0</v>
      </c>
      <c r="D403">
        <v>-26</v>
      </c>
      <c r="E403">
        <v>-26</v>
      </c>
      <c r="G403">
        <v>-15</v>
      </c>
      <c r="H403">
        <v>-20</v>
      </c>
      <c r="I403">
        <v>-27</v>
      </c>
      <c r="J403">
        <v>-25</v>
      </c>
      <c r="K403">
        <v>-28</v>
      </c>
      <c r="L403">
        <v>-25</v>
      </c>
      <c r="M403">
        <v>-25</v>
      </c>
      <c r="N403">
        <v>-27</v>
      </c>
    </row>
    <row r="404" spans="1:48" x14ac:dyDescent="0.25">
      <c r="A404" s="7">
        <v>40088.484927662037</v>
      </c>
      <c r="B404">
        <v>-3</v>
      </c>
      <c r="C404">
        <v>-3</v>
      </c>
      <c r="D404">
        <v>-24</v>
      </c>
      <c r="E404">
        <v>-24</v>
      </c>
      <c r="G404">
        <v>-19</v>
      </c>
      <c r="H404">
        <v>-22</v>
      </c>
      <c r="I404">
        <v>-28</v>
      </c>
      <c r="J404">
        <v>-20</v>
      </c>
      <c r="K404">
        <v>-20</v>
      </c>
      <c r="L404">
        <v>-23</v>
      </c>
      <c r="M404">
        <v>-21</v>
      </c>
      <c r="N404">
        <v>-24</v>
      </c>
    </row>
    <row r="405" spans="1:48" x14ac:dyDescent="0.25">
      <c r="A405" s="7">
        <v>40088.488399884256</v>
      </c>
      <c r="B405">
        <v>-5</v>
      </c>
      <c r="C405">
        <v>-5</v>
      </c>
      <c r="D405">
        <v>-16</v>
      </c>
      <c r="E405">
        <v>-16</v>
      </c>
      <c r="G405">
        <v>-17</v>
      </c>
      <c r="H405">
        <v>-15</v>
      </c>
      <c r="I405">
        <v>-24</v>
      </c>
      <c r="J405">
        <v>-12</v>
      </c>
      <c r="K405">
        <v>-9</v>
      </c>
      <c r="L405">
        <v>-18</v>
      </c>
      <c r="M405">
        <v>-12</v>
      </c>
      <c r="N405">
        <v>-17</v>
      </c>
    </row>
    <row r="406" spans="1:48" x14ac:dyDescent="0.25">
      <c r="A406" s="7">
        <v>40088.491872106482</v>
      </c>
      <c r="B406">
        <v>-5</v>
      </c>
      <c r="C406">
        <v>-5</v>
      </c>
      <c r="D406">
        <v>-10</v>
      </c>
      <c r="E406">
        <v>-11</v>
      </c>
      <c r="G406">
        <v>-13</v>
      </c>
      <c r="H406">
        <v>-10</v>
      </c>
      <c r="I406">
        <v>-19</v>
      </c>
      <c r="J406">
        <v>-5</v>
      </c>
      <c r="K406">
        <v>-2</v>
      </c>
      <c r="L406">
        <v>-12</v>
      </c>
      <c r="M406">
        <v>-6</v>
      </c>
      <c r="N406">
        <v>-11</v>
      </c>
    </row>
    <row r="407" spans="1:48" x14ac:dyDescent="0.25">
      <c r="A407" s="7">
        <v>40088.495344328701</v>
      </c>
      <c r="B407">
        <v>-4</v>
      </c>
      <c r="C407">
        <v>-4</v>
      </c>
      <c r="D407">
        <v>-4</v>
      </c>
      <c r="E407">
        <v>-5</v>
      </c>
      <c r="G407">
        <v>-9</v>
      </c>
      <c r="H407">
        <v>-4</v>
      </c>
      <c r="I407">
        <v>-13</v>
      </c>
      <c r="J407">
        <v>0</v>
      </c>
      <c r="K407">
        <v>3</v>
      </c>
      <c r="L407">
        <v>-6</v>
      </c>
      <c r="M407">
        <v>0</v>
      </c>
      <c r="N407">
        <v>-5</v>
      </c>
    </row>
    <row r="408" spans="1:48" x14ac:dyDescent="0.25">
      <c r="A408" s="7">
        <v>40088.49593931713</v>
      </c>
      <c r="B408">
        <v>-3</v>
      </c>
      <c r="C408">
        <v>-4</v>
      </c>
      <c r="D408">
        <v>-3</v>
      </c>
      <c r="E408">
        <v>-4</v>
      </c>
      <c r="F408">
        <v>-12</v>
      </c>
      <c r="G408">
        <v>-8</v>
      </c>
      <c r="H408">
        <v>-4</v>
      </c>
      <c r="I408">
        <v>-12</v>
      </c>
      <c r="J408">
        <v>0</v>
      </c>
      <c r="K408">
        <v>4</v>
      </c>
      <c r="L408">
        <v>-6</v>
      </c>
      <c r="M408">
        <v>0</v>
      </c>
      <c r="N408">
        <v>-4</v>
      </c>
    </row>
    <row r="409" spans="1:48" x14ac:dyDescent="0.25">
      <c r="A409" s="7">
        <v>40088.495974768521</v>
      </c>
      <c r="B409">
        <v>-3</v>
      </c>
      <c r="C409">
        <v>-4</v>
      </c>
      <c r="D409">
        <v>-3</v>
      </c>
      <c r="E409">
        <v>-4</v>
      </c>
      <c r="F409">
        <v>-12</v>
      </c>
      <c r="G409">
        <v>-8</v>
      </c>
      <c r="H409">
        <v>-4</v>
      </c>
      <c r="I409">
        <v>-12</v>
      </c>
      <c r="J409">
        <v>0</v>
      </c>
      <c r="K409">
        <v>4</v>
      </c>
      <c r="L409">
        <v>-5</v>
      </c>
      <c r="M409">
        <v>0</v>
      </c>
      <c r="N409">
        <v>-4</v>
      </c>
    </row>
    <row r="410" spans="1:48" x14ac:dyDescent="0.25">
      <c r="A410" s="7">
        <v>40088.496021412036</v>
      </c>
      <c r="B410">
        <v>-3</v>
      </c>
      <c r="C410">
        <v>-4</v>
      </c>
      <c r="D410">
        <v>-3</v>
      </c>
      <c r="E410">
        <v>-4</v>
      </c>
      <c r="F410">
        <v>-12</v>
      </c>
      <c r="G410">
        <v>-8</v>
      </c>
      <c r="H410">
        <v>-4</v>
      </c>
      <c r="I410">
        <v>-12</v>
      </c>
      <c r="J410">
        <v>0</v>
      </c>
      <c r="K410">
        <v>4</v>
      </c>
      <c r="L410">
        <v>-5</v>
      </c>
      <c r="M410">
        <v>0</v>
      </c>
      <c r="N410">
        <v>-4</v>
      </c>
    </row>
    <row r="411" spans="1:48" x14ac:dyDescent="0.25">
      <c r="A411" s="7">
        <v>40088.496207673612</v>
      </c>
      <c r="B411">
        <v>-3</v>
      </c>
      <c r="C411">
        <v>-4</v>
      </c>
      <c r="D411">
        <v>-2</v>
      </c>
      <c r="E411">
        <v>-3</v>
      </c>
      <c r="F411">
        <v>-12</v>
      </c>
      <c r="G411">
        <v>-8</v>
      </c>
      <c r="H411">
        <v>-4</v>
      </c>
      <c r="I411">
        <v>-12</v>
      </c>
      <c r="J411">
        <v>0</v>
      </c>
      <c r="K411">
        <v>5</v>
      </c>
      <c r="L411">
        <v>-5</v>
      </c>
      <c r="M411">
        <v>0</v>
      </c>
      <c r="N411">
        <v>-3</v>
      </c>
    </row>
    <row r="412" spans="1:48" x14ac:dyDescent="0.25">
      <c r="A412" s="7">
        <v>40088.496208414355</v>
      </c>
      <c r="AR412">
        <v>-6</v>
      </c>
      <c r="AS412">
        <v>-13</v>
      </c>
      <c r="AT412">
        <v>-4</v>
      </c>
      <c r="AU412">
        <v>-5</v>
      </c>
      <c r="AV412" s="1">
        <v>-7</v>
      </c>
    </row>
    <row r="413" spans="1:48" x14ac:dyDescent="0.25">
      <c r="A413" s="7">
        <v>40088.496231481484</v>
      </c>
      <c r="B413">
        <v>-3</v>
      </c>
      <c r="C413">
        <v>-4</v>
      </c>
      <c r="D413">
        <v>-2</v>
      </c>
      <c r="E413">
        <v>-3</v>
      </c>
      <c r="F413">
        <v>-12</v>
      </c>
      <c r="G413">
        <v>-8</v>
      </c>
      <c r="H413">
        <v>-4</v>
      </c>
      <c r="I413">
        <v>-12</v>
      </c>
      <c r="J413">
        <v>0</v>
      </c>
      <c r="K413">
        <v>5</v>
      </c>
      <c r="L413">
        <v>-5</v>
      </c>
      <c r="M413">
        <v>0</v>
      </c>
      <c r="N413">
        <v>-3</v>
      </c>
      <c r="AO413">
        <v>-4</v>
      </c>
      <c r="AP413">
        <v>7</v>
      </c>
      <c r="AQ413" s="1">
        <v>-3</v>
      </c>
    </row>
    <row r="414" spans="1:48" x14ac:dyDescent="0.25">
      <c r="A414" s="7">
        <v>40088.496255405094</v>
      </c>
      <c r="B414">
        <v>-3</v>
      </c>
      <c r="C414">
        <v>-4</v>
      </c>
      <c r="D414">
        <v>-2</v>
      </c>
      <c r="E414">
        <v>-3</v>
      </c>
      <c r="F414">
        <v>-12</v>
      </c>
      <c r="G414">
        <v>-8</v>
      </c>
      <c r="H414">
        <v>-4</v>
      </c>
      <c r="I414">
        <v>-12</v>
      </c>
      <c r="J414">
        <v>0</v>
      </c>
      <c r="K414">
        <v>5</v>
      </c>
      <c r="L414">
        <v>-5</v>
      </c>
      <c r="M414">
        <v>0</v>
      </c>
      <c r="N414">
        <v>-3</v>
      </c>
    </row>
    <row r="415" spans="1:48" x14ac:dyDescent="0.25">
      <c r="A415" s="7">
        <v>40088.496360763886</v>
      </c>
      <c r="B415">
        <v>-3</v>
      </c>
      <c r="C415">
        <v>-3</v>
      </c>
      <c r="D415">
        <v>-2</v>
      </c>
      <c r="E415">
        <v>-3</v>
      </c>
      <c r="F415">
        <v>-12</v>
      </c>
      <c r="G415">
        <v>-8</v>
      </c>
      <c r="H415">
        <v>-4</v>
      </c>
      <c r="I415">
        <v>-11</v>
      </c>
      <c r="J415">
        <v>0</v>
      </c>
      <c r="K415">
        <v>4</v>
      </c>
      <c r="L415">
        <v>-4</v>
      </c>
      <c r="M415">
        <v>0</v>
      </c>
      <c r="N415">
        <v>-3</v>
      </c>
      <c r="AO415">
        <v>-3</v>
      </c>
      <c r="AP415">
        <v>9</v>
      </c>
      <c r="AQ415" s="1">
        <v>-3</v>
      </c>
    </row>
    <row r="416" spans="1:48" x14ac:dyDescent="0.25">
      <c r="A416" s="7">
        <v>40088.496512071761</v>
      </c>
      <c r="AO416">
        <v>-2</v>
      </c>
      <c r="AP416">
        <v>10</v>
      </c>
      <c r="AQ416" s="1">
        <v>-3</v>
      </c>
    </row>
    <row r="417" spans="1:48" x14ac:dyDescent="0.25">
      <c r="A417" s="7">
        <v>40088.496547337963</v>
      </c>
      <c r="B417">
        <v>-3</v>
      </c>
      <c r="C417">
        <v>-3</v>
      </c>
      <c r="D417">
        <v>-2</v>
      </c>
      <c r="E417">
        <v>-3</v>
      </c>
      <c r="F417">
        <v>-11</v>
      </c>
      <c r="G417">
        <v>-7</v>
      </c>
      <c r="H417">
        <v>-4</v>
      </c>
      <c r="I417">
        <v>-11</v>
      </c>
      <c r="J417">
        <v>0</v>
      </c>
      <c r="K417">
        <v>5</v>
      </c>
      <c r="L417">
        <v>-4</v>
      </c>
      <c r="M417">
        <v>1</v>
      </c>
      <c r="N417">
        <v>-3</v>
      </c>
      <c r="AO417">
        <v>-1</v>
      </c>
      <c r="AP417">
        <v>12</v>
      </c>
      <c r="AQ417" s="1">
        <v>-2</v>
      </c>
    </row>
    <row r="418" spans="1:48" x14ac:dyDescent="0.25">
      <c r="A418" s="7">
        <v>40088.496605902779</v>
      </c>
      <c r="AO418">
        <v>-1</v>
      </c>
      <c r="AP418">
        <v>12</v>
      </c>
      <c r="AQ418" s="1">
        <v>-2</v>
      </c>
    </row>
    <row r="419" spans="1:48" x14ac:dyDescent="0.25">
      <c r="A419" s="7">
        <v>40088.49689829861</v>
      </c>
      <c r="B419">
        <v>-3</v>
      </c>
      <c r="C419">
        <v>-3</v>
      </c>
      <c r="D419">
        <v>-1</v>
      </c>
      <c r="E419">
        <v>-2</v>
      </c>
      <c r="F419">
        <v>-11</v>
      </c>
      <c r="G419">
        <v>-7</v>
      </c>
      <c r="H419">
        <v>-4</v>
      </c>
      <c r="I419">
        <v>-11</v>
      </c>
      <c r="J419">
        <v>1</v>
      </c>
      <c r="K419">
        <v>5</v>
      </c>
      <c r="L419">
        <v>-4</v>
      </c>
      <c r="M419">
        <v>1</v>
      </c>
      <c r="N419">
        <v>-2</v>
      </c>
      <c r="AO419">
        <v>0</v>
      </c>
      <c r="AP419">
        <v>16</v>
      </c>
      <c r="AQ419" s="1">
        <v>-1</v>
      </c>
    </row>
    <row r="420" spans="1:48" x14ac:dyDescent="0.25">
      <c r="A420" s="7">
        <v>40088.496933680559</v>
      </c>
      <c r="B420">
        <v>-3</v>
      </c>
      <c r="C420">
        <v>-3</v>
      </c>
      <c r="D420">
        <v>-1</v>
      </c>
      <c r="E420">
        <v>-2</v>
      </c>
      <c r="F420">
        <v>-11</v>
      </c>
      <c r="G420">
        <v>-7</v>
      </c>
      <c r="H420">
        <v>-4</v>
      </c>
      <c r="I420">
        <v>-11</v>
      </c>
      <c r="J420">
        <v>1</v>
      </c>
      <c r="K420">
        <v>5</v>
      </c>
      <c r="L420">
        <v>-4</v>
      </c>
      <c r="M420">
        <v>1</v>
      </c>
      <c r="N420">
        <v>-2</v>
      </c>
    </row>
    <row r="421" spans="1:48" x14ac:dyDescent="0.25">
      <c r="A421" s="7">
        <v>40088.496934409719</v>
      </c>
      <c r="AR421">
        <v>-4</v>
      </c>
      <c r="AS421">
        <v>-11</v>
      </c>
      <c r="AT421">
        <v>-3</v>
      </c>
      <c r="AU421">
        <v>-3</v>
      </c>
      <c r="AV421" s="1">
        <v>-5</v>
      </c>
    </row>
    <row r="422" spans="1:48" x14ac:dyDescent="0.25">
      <c r="A422" s="7">
        <v>40088.497075196756</v>
      </c>
      <c r="B422">
        <v>-3</v>
      </c>
      <c r="C422">
        <v>-3</v>
      </c>
      <c r="D422">
        <v>-1</v>
      </c>
      <c r="E422">
        <v>-2</v>
      </c>
      <c r="F422">
        <v>-11</v>
      </c>
      <c r="G422">
        <v>-7</v>
      </c>
      <c r="H422">
        <v>-4</v>
      </c>
      <c r="I422">
        <v>-10</v>
      </c>
      <c r="J422">
        <v>1</v>
      </c>
      <c r="K422">
        <v>5</v>
      </c>
      <c r="L422">
        <v>-4</v>
      </c>
      <c r="M422">
        <v>1</v>
      </c>
      <c r="N422">
        <v>-2</v>
      </c>
    </row>
    <row r="423" spans="1:48" x14ac:dyDescent="0.25">
      <c r="A423" s="7">
        <v>40088.498816550928</v>
      </c>
      <c r="B423">
        <v>-2</v>
      </c>
      <c r="C423">
        <v>-2</v>
      </c>
      <c r="D423">
        <v>0</v>
      </c>
      <c r="E423">
        <v>0</v>
      </c>
      <c r="G423">
        <v>-4</v>
      </c>
      <c r="H423">
        <v>-2</v>
      </c>
      <c r="I423">
        <v>-7</v>
      </c>
      <c r="J423">
        <v>4</v>
      </c>
      <c r="K423">
        <v>8</v>
      </c>
      <c r="L423">
        <v>-1</v>
      </c>
      <c r="M423">
        <v>4</v>
      </c>
      <c r="N423">
        <v>0</v>
      </c>
    </row>
    <row r="424" spans="1:48" x14ac:dyDescent="0.25">
      <c r="A424" s="7">
        <v>40088.499010960652</v>
      </c>
      <c r="AO424">
        <v>9</v>
      </c>
      <c r="AP424">
        <v>28</v>
      </c>
      <c r="AQ424" s="1">
        <v>4</v>
      </c>
    </row>
    <row r="425" spans="1:48" x14ac:dyDescent="0.25">
      <c r="A425" s="7">
        <v>40088.49910385417</v>
      </c>
      <c r="B425">
        <v>-2</v>
      </c>
      <c r="C425">
        <v>-2</v>
      </c>
      <c r="D425">
        <v>0</v>
      </c>
      <c r="E425">
        <v>0</v>
      </c>
      <c r="F425">
        <v>-8</v>
      </c>
      <c r="G425">
        <v>-4</v>
      </c>
      <c r="H425">
        <v>-2</v>
      </c>
      <c r="I425">
        <v>-7</v>
      </c>
      <c r="J425">
        <v>4</v>
      </c>
      <c r="K425">
        <v>9</v>
      </c>
      <c r="L425">
        <v>-1</v>
      </c>
      <c r="M425">
        <v>4</v>
      </c>
      <c r="N425">
        <v>0</v>
      </c>
      <c r="AO425">
        <v>10</v>
      </c>
      <c r="AP425">
        <v>28</v>
      </c>
      <c r="AQ425" s="1">
        <v>5</v>
      </c>
    </row>
    <row r="426" spans="1:48" x14ac:dyDescent="0.25">
      <c r="A426" s="7">
        <v>40088.499139004627</v>
      </c>
      <c r="B426">
        <v>-2</v>
      </c>
      <c r="C426">
        <v>-2</v>
      </c>
      <c r="D426">
        <v>0</v>
      </c>
      <c r="E426">
        <v>0</v>
      </c>
      <c r="F426">
        <v>-8</v>
      </c>
      <c r="G426">
        <v>-4</v>
      </c>
      <c r="H426">
        <v>-2</v>
      </c>
      <c r="I426">
        <v>-7</v>
      </c>
      <c r="J426">
        <v>4</v>
      </c>
      <c r="K426">
        <v>9</v>
      </c>
      <c r="L426">
        <v>-1</v>
      </c>
      <c r="M426">
        <v>4</v>
      </c>
      <c r="N426">
        <v>0</v>
      </c>
      <c r="AO426">
        <v>10</v>
      </c>
      <c r="AP426">
        <v>28</v>
      </c>
      <c r="AQ426" s="1">
        <v>5</v>
      </c>
    </row>
    <row r="427" spans="1:48" x14ac:dyDescent="0.25">
      <c r="A427" s="7">
        <v>40088.499162881948</v>
      </c>
      <c r="B427">
        <v>-2</v>
      </c>
      <c r="C427">
        <v>-2</v>
      </c>
      <c r="D427">
        <v>0</v>
      </c>
      <c r="E427">
        <v>0</v>
      </c>
      <c r="F427">
        <v>-8</v>
      </c>
      <c r="G427">
        <v>-4</v>
      </c>
      <c r="H427">
        <v>-2</v>
      </c>
      <c r="I427">
        <v>-7</v>
      </c>
      <c r="J427">
        <v>4</v>
      </c>
      <c r="K427">
        <v>9</v>
      </c>
      <c r="L427">
        <v>-1</v>
      </c>
      <c r="M427">
        <v>4</v>
      </c>
      <c r="N427">
        <v>0</v>
      </c>
    </row>
    <row r="428" spans="1:48" x14ac:dyDescent="0.25">
      <c r="A428" s="7">
        <v>40088.49918677083</v>
      </c>
      <c r="B428">
        <v>-2</v>
      </c>
      <c r="C428">
        <v>-2</v>
      </c>
      <c r="D428">
        <v>0</v>
      </c>
      <c r="E428">
        <v>0</v>
      </c>
      <c r="F428">
        <v>-8</v>
      </c>
      <c r="G428">
        <v>-4</v>
      </c>
      <c r="H428">
        <v>-2</v>
      </c>
      <c r="I428">
        <v>-7</v>
      </c>
      <c r="J428">
        <v>4</v>
      </c>
      <c r="K428">
        <v>9</v>
      </c>
      <c r="L428">
        <v>-1</v>
      </c>
      <c r="M428">
        <v>4</v>
      </c>
      <c r="N428">
        <v>0</v>
      </c>
      <c r="AO428">
        <v>10</v>
      </c>
      <c r="AP428">
        <v>28</v>
      </c>
      <c r="AQ428" s="1">
        <v>5</v>
      </c>
    </row>
    <row r="429" spans="1:48" x14ac:dyDescent="0.25">
      <c r="A429" s="7">
        <v>40088.499187499998</v>
      </c>
      <c r="AR429">
        <v>0</v>
      </c>
      <c r="AS429">
        <v>-5</v>
      </c>
      <c r="AT429">
        <v>2</v>
      </c>
      <c r="AU429">
        <v>1</v>
      </c>
      <c r="AV429" s="1">
        <v>0</v>
      </c>
    </row>
    <row r="430" spans="1:48" x14ac:dyDescent="0.25">
      <c r="A430" s="7">
        <v>40088.499489930553</v>
      </c>
      <c r="O430">
        <v>-5</v>
      </c>
      <c r="P430">
        <v>13</v>
      </c>
      <c r="Q430">
        <v>-5</v>
      </c>
      <c r="R430">
        <v>12</v>
      </c>
      <c r="S430">
        <v>-29</v>
      </c>
      <c r="T430">
        <v>23</v>
      </c>
      <c r="U430">
        <v>-28</v>
      </c>
      <c r="V430">
        <v>19</v>
      </c>
      <c r="W430">
        <v>-22</v>
      </c>
      <c r="X430">
        <v>17</v>
      </c>
      <c r="Y430">
        <v>-19</v>
      </c>
      <c r="Z430">
        <v>21</v>
      </c>
      <c r="AA430">
        <v>-23</v>
      </c>
      <c r="AB430">
        <v>26</v>
      </c>
      <c r="AC430">
        <v>-30</v>
      </c>
      <c r="AD430">
        <v>15</v>
      </c>
      <c r="AE430">
        <v>-27</v>
      </c>
      <c r="AF430">
        <v>20</v>
      </c>
      <c r="AG430">
        <v>-31</v>
      </c>
      <c r="AH430">
        <v>22</v>
      </c>
      <c r="AI430">
        <v>-27</v>
      </c>
      <c r="AJ430">
        <v>20</v>
      </c>
      <c r="AK430">
        <v>-28</v>
      </c>
      <c r="AL430">
        <v>21</v>
      </c>
      <c r="AM430">
        <v>-29</v>
      </c>
      <c r="AN430" s="1">
        <v>22</v>
      </c>
    </row>
    <row r="431" spans="1:48" x14ac:dyDescent="0.25">
      <c r="A431" s="7">
        <v>40088.499513310184</v>
      </c>
      <c r="O431">
        <v>-5</v>
      </c>
      <c r="P431">
        <v>13</v>
      </c>
      <c r="Q431">
        <v>-5</v>
      </c>
      <c r="R431">
        <v>12</v>
      </c>
      <c r="S431">
        <v>-29</v>
      </c>
      <c r="T431">
        <v>23</v>
      </c>
      <c r="U431">
        <v>-28</v>
      </c>
      <c r="V431">
        <v>19</v>
      </c>
      <c r="W431">
        <v>-22</v>
      </c>
      <c r="X431">
        <v>17</v>
      </c>
      <c r="Y431">
        <v>-19</v>
      </c>
      <c r="Z431">
        <v>21</v>
      </c>
      <c r="AA431">
        <v>-23</v>
      </c>
      <c r="AB431">
        <v>26</v>
      </c>
      <c r="AC431">
        <v>-30</v>
      </c>
      <c r="AD431">
        <v>15</v>
      </c>
      <c r="AE431">
        <v>-27</v>
      </c>
      <c r="AF431">
        <v>20</v>
      </c>
      <c r="AG431">
        <v>-31</v>
      </c>
      <c r="AH431">
        <v>22</v>
      </c>
      <c r="AI431">
        <v>-27</v>
      </c>
      <c r="AJ431">
        <v>20</v>
      </c>
      <c r="AK431">
        <v>-28</v>
      </c>
      <c r="AL431">
        <v>21</v>
      </c>
      <c r="AM431">
        <v>-29</v>
      </c>
      <c r="AN431" s="1">
        <v>22</v>
      </c>
    </row>
    <row r="432" spans="1:48" x14ac:dyDescent="0.25">
      <c r="A432" s="7">
        <v>40088.499536689815</v>
      </c>
      <c r="O432">
        <v>-5</v>
      </c>
      <c r="P432">
        <v>13</v>
      </c>
      <c r="Q432">
        <v>-5</v>
      </c>
      <c r="R432">
        <v>12</v>
      </c>
      <c r="S432">
        <v>-29</v>
      </c>
      <c r="T432">
        <v>23</v>
      </c>
      <c r="U432">
        <v>-28</v>
      </c>
      <c r="V432">
        <v>19</v>
      </c>
      <c r="W432">
        <v>-22</v>
      </c>
      <c r="X432">
        <v>17</v>
      </c>
      <c r="Y432">
        <v>-19</v>
      </c>
      <c r="Z432">
        <v>21</v>
      </c>
      <c r="AA432">
        <v>-23</v>
      </c>
      <c r="AB432">
        <v>26</v>
      </c>
      <c r="AC432">
        <v>-30</v>
      </c>
      <c r="AD432">
        <v>15</v>
      </c>
      <c r="AE432">
        <v>-27</v>
      </c>
      <c r="AF432">
        <v>20</v>
      </c>
      <c r="AG432">
        <v>-31</v>
      </c>
      <c r="AH432">
        <v>22</v>
      </c>
      <c r="AI432">
        <v>-27</v>
      </c>
      <c r="AJ432">
        <v>20</v>
      </c>
      <c r="AK432">
        <v>-28</v>
      </c>
      <c r="AL432">
        <v>21</v>
      </c>
      <c r="AM432">
        <v>-29</v>
      </c>
      <c r="AN432" s="1">
        <v>22</v>
      </c>
    </row>
    <row r="433" spans="1:48" x14ac:dyDescent="0.25">
      <c r="A433" s="7">
        <v>40088.564993715278</v>
      </c>
      <c r="AO433">
        <v>-3</v>
      </c>
      <c r="AP433">
        <v>1</v>
      </c>
      <c r="AQ433" s="1">
        <v>-3</v>
      </c>
    </row>
    <row r="434" spans="1:48" x14ac:dyDescent="0.25">
      <c r="A434" s="7">
        <v>40088.565005937497</v>
      </c>
      <c r="AO434">
        <v>-3</v>
      </c>
      <c r="AP434">
        <v>1</v>
      </c>
      <c r="AQ434" s="1">
        <v>-3</v>
      </c>
    </row>
    <row r="435" spans="1:48" x14ac:dyDescent="0.25">
      <c r="A435" s="7">
        <v>40088.56501820602</v>
      </c>
      <c r="B435">
        <v>-3</v>
      </c>
      <c r="C435">
        <v>-3</v>
      </c>
      <c r="D435">
        <v>0</v>
      </c>
      <c r="E435">
        <v>-2</v>
      </c>
      <c r="F435">
        <v>-11</v>
      </c>
      <c r="G435">
        <v>-6</v>
      </c>
      <c r="H435">
        <v>0</v>
      </c>
      <c r="I435">
        <v>-11</v>
      </c>
      <c r="J435">
        <v>2</v>
      </c>
      <c r="K435">
        <v>5</v>
      </c>
      <c r="L435">
        <v>-4</v>
      </c>
      <c r="M435">
        <v>1</v>
      </c>
      <c r="N435">
        <v>-1</v>
      </c>
      <c r="AO435">
        <v>-3</v>
      </c>
      <c r="AP435">
        <v>1</v>
      </c>
      <c r="AQ435" s="1">
        <v>-3</v>
      </c>
    </row>
    <row r="436" spans="1:48" x14ac:dyDescent="0.25">
      <c r="A436" s="7">
        <v>40088.565018946756</v>
      </c>
      <c r="AR436">
        <v>-5</v>
      </c>
      <c r="AS436">
        <v>-13</v>
      </c>
      <c r="AT436">
        <v>-4</v>
      </c>
      <c r="AU436">
        <v>-4</v>
      </c>
      <c r="AV436" s="1">
        <v>-6</v>
      </c>
    </row>
    <row r="437" spans="1:48" x14ac:dyDescent="0.25">
      <c r="A437" s="7">
        <v>40088.565030821759</v>
      </c>
      <c r="B437">
        <v>-3</v>
      </c>
      <c r="C437">
        <v>-3</v>
      </c>
      <c r="D437">
        <v>0</v>
      </c>
      <c r="E437">
        <v>-2</v>
      </c>
      <c r="F437">
        <v>-11</v>
      </c>
      <c r="G437">
        <v>-6</v>
      </c>
      <c r="H437">
        <v>0</v>
      </c>
      <c r="I437">
        <v>-11</v>
      </c>
      <c r="J437">
        <v>2</v>
      </c>
      <c r="K437">
        <v>5</v>
      </c>
      <c r="L437">
        <v>-4</v>
      </c>
      <c r="M437">
        <v>1</v>
      </c>
      <c r="N437">
        <v>-1</v>
      </c>
      <c r="AO437">
        <v>-3</v>
      </c>
      <c r="AP437">
        <v>1</v>
      </c>
      <c r="AQ437" s="1">
        <v>-3</v>
      </c>
    </row>
    <row r="438" spans="1:48" x14ac:dyDescent="0.25">
      <c r="A438" s="7">
        <v>40088.565043171293</v>
      </c>
      <c r="B438">
        <v>-3</v>
      </c>
      <c r="C438">
        <v>-3</v>
      </c>
      <c r="D438">
        <v>0</v>
      </c>
      <c r="E438">
        <v>-2</v>
      </c>
      <c r="F438">
        <v>-11</v>
      </c>
      <c r="G438">
        <v>-6</v>
      </c>
      <c r="H438">
        <v>0</v>
      </c>
      <c r="I438">
        <v>-11</v>
      </c>
      <c r="J438">
        <v>2</v>
      </c>
      <c r="K438">
        <v>5</v>
      </c>
      <c r="L438">
        <v>-4</v>
      </c>
      <c r="M438">
        <v>1</v>
      </c>
      <c r="N438">
        <v>-1</v>
      </c>
      <c r="AO438">
        <v>-3</v>
      </c>
      <c r="AP438">
        <v>1</v>
      </c>
      <c r="AQ438" s="1">
        <v>-3</v>
      </c>
    </row>
    <row r="439" spans="1:48" x14ac:dyDescent="0.25">
      <c r="A439" s="7">
        <v>40088.565055474537</v>
      </c>
      <c r="B439">
        <v>-3</v>
      </c>
      <c r="C439">
        <v>-3</v>
      </c>
      <c r="D439">
        <v>0</v>
      </c>
      <c r="E439">
        <v>-2</v>
      </c>
      <c r="F439">
        <v>-11</v>
      </c>
      <c r="G439">
        <v>-6</v>
      </c>
      <c r="H439">
        <v>0</v>
      </c>
      <c r="I439">
        <v>-11</v>
      </c>
      <c r="J439">
        <v>2</v>
      </c>
      <c r="K439">
        <v>5</v>
      </c>
      <c r="L439">
        <v>-4</v>
      </c>
      <c r="M439">
        <v>1</v>
      </c>
      <c r="N439">
        <v>-1</v>
      </c>
    </row>
    <row r="440" spans="1:48" x14ac:dyDescent="0.25">
      <c r="A440" s="7">
        <v>40088.565080173612</v>
      </c>
      <c r="B440">
        <v>-3</v>
      </c>
      <c r="C440">
        <v>-3</v>
      </c>
      <c r="D440">
        <v>0</v>
      </c>
      <c r="E440">
        <v>-2</v>
      </c>
      <c r="F440">
        <v>-11</v>
      </c>
      <c r="G440">
        <v>-6</v>
      </c>
      <c r="H440">
        <v>0</v>
      </c>
      <c r="I440">
        <v>-11</v>
      </c>
      <c r="J440">
        <v>2</v>
      </c>
      <c r="K440">
        <v>5</v>
      </c>
      <c r="L440">
        <v>-4</v>
      </c>
      <c r="M440">
        <v>1</v>
      </c>
      <c r="N440">
        <v>-1</v>
      </c>
      <c r="AO440">
        <v>-3</v>
      </c>
      <c r="AP440">
        <v>1</v>
      </c>
      <c r="AQ440" s="1">
        <v>-3</v>
      </c>
    </row>
    <row r="441" spans="1:48" x14ac:dyDescent="0.25">
      <c r="A441" s="7">
        <v>40088.565092557874</v>
      </c>
      <c r="AO441">
        <v>-3</v>
      </c>
      <c r="AP441">
        <v>4</v>
      </c>
      <c r="AQ441" s="1">
        <v>-3</v>
      </c>
    </row>
    <row r="442" spans="1:48" x14ac:dyDescent="0.25">
      <c r="A442" s="7">
        <v>40088.565093287034</v>
      </c>
      <c r="AR442">
        <v>-5</v>
      </c>
      <c r="AS442">
        <v>-13</v>
      </c>
      <c r="AT442">
        <v>-4</v>
      </c>
      <c r="AU442">
        <v>-4</v>
      </c>
      <c r="AV442" s="1">
        <v>-6</v>
      </c>
    </row>
    <row r="443" spans="1:48" x14ac:dyDescent="0.25">
      <c r="A443" s="7">
        <v>40088.565128472219</v>
      </c>
      <c r="B443">
        <v>-3</v>
      </c>
      <c r="C443">
        <v>-3</v>
      </c>
      <c r="D443">
        <v>0</v>
      </c>
      <c r="E443">
        <v>-2</v>
      </c>
      <c r="F443">
        <v>-10</v>
      </c>
      <c r="G443">
        <v>-6</v>
      </c>
      <c r="H443">
        <v>0</v>
      </c>
      <c r="I443">
        <v>-11</v>
      </c>
      <c r="J443">
        <v>2</v>
      </c>
      <c r="K443">
        <v>5</v>
      </c>
      <c r="L443">
        <v>-4</v>
      </c>
      <c r="M443">
        <v>1</v>
      </c>
      <c r="N443">
        <v>-1</v>
      </c>
      <c r="AO443">
        <v>-3</v>
      </c>
      <c r="AP443">
        <v>4</v>
      </c>
      <c r="AQ443" s="1">
        <v>-3</v>
      </c>
    </row>
    <row r="444" spans="1:48" x14ac:dyDescent="0.25">
      <c r="A444" s="7">
        <v>40088.565129201386</v>
      </c>
      <c r="AR444">
        <v>-5</v>
      </c>
      <c r="AS444">
        <v>-13</v>
      </c>
      <c r="AT444">
        <v>-4</v>
      </c>
      <c r="AU444">
        <v>-4</v>
      </c>
      <c r="AV444" s="1">
        <v>-6</v>
      </c>
    </row>
    <row r="445" spans="1:48" x14ac:dyDescent="0.25">
      <c r="A445" s="7">
        <v>40088.565152974537</v>
      </c>
      <c r="B445">
        <v>-3</v>
      </c>
      <c r="C445">
        <v>-3</v>
      </c>
      <c r="D445">
        <v>0</v>
      </c>
      <c r="E445">
        <v>-2</v>
      </c>
      <c r="F445">
        <v>-10</v>
      </c>
      <c r="G445">
        <v>-6</v>
      </c>
      <c r="H445">
        <v>0</v>
      </c>
      <c r="I445">
        <v>-11</v>
      </c>
      <c r="J445">
        <v>2</v>
      </c>
      <c r="K445">
        <v>5</v>
      </c>
      <c r="L445">
        <v>-4</v>
      </c>
      <c r="M445">
        <v>1</v>
      </c>
      <c r="N445">
        <v>-1</v>
      </c>
      <c r="AO445">
        <v>-3</v>
      </c>
      <c r="AP445">
        <v>4</v>
      </c>
      <c r="AQ445" s="1">
        <v>-3</v>
      </c>
    </row>
    <row r="446" spans="1:48" x14ac:dyDescent="0.25">
      <c r="A446" s="7">
        <v>40088.56517681713</v>
      </c>
      <c r="B446">
        <v>-3</v>
      </c>
      <c r="C446">
        <v>-3</v>
      </c>
      <c r="D446">
        <v>0</v>
      </c>
      <c r="E446">
        <v>-2</v>
      </c>
      <c r="F446">
        <v>-10</v>
      </c>
      <c r="G446">
        <v>-6</v>
      </c>
      <c r="H446">
        <v>0</v>
      </c>
      <c r="I446">
        <v>-11</v>
      </c>
      <c r="J446">
        <v>2</v>
      </c>
      <c r="K446">
        <v>5</v>
      </c>
      <c r="L446">
        <v>-4</v>
      </c>
      <c r="M446">
        <v>1</v>
      </c>
      <c r="N446">
        <v>-1</v>
      </c>
    </row>
    <row r="447" spans="1:48" x14ac:dyDescent="0.25">
      <c r="A447" s="7">
        <v>40088.565317326385</v>
      </c>
      <c r="B447">
        <v>-3</v>
      </c>
      <c r="C447">
        <v>-3</v>
      </c>
      <c r="D447">
        <v>0</v>
      </c>
      <c r="E447">
        <v>-2</v>
      </c>
      <c r="F447">
        <v>-10</v>
      </c>
      <c r="G447">
        <v>-6</v>
      </c>
      <c r="H447">
        <v>0</v>
      </c>
      <c r="I447">
        <v>-11</v>
      </c>
      <c r="J447">
        <v>2</v>
      </c>
      <c r="K447">
        <v>5</v>
      </c>
      <c r="L447">
        <v>-4</v>
      </c>
      <c r="M447">
        <v>1</v>
      </c>
      <c r="N447">
        <v>-1</v>
      </c>
    </row>
    <row r="448" spans="1:48" x14ac:dyDescent="0.25">
      <c r="A448" s="7">
        <v>40088.565479629629</v>
      </c>
      <c r="AO448">
        <v>-1</v>
      </c>
      <c r="AP448">
        <v>10</v>
      </c>
      <c r="AQ448" s="1">
        <v>-1</v>
      </c>
    </row>
    <row r="449" spans="1:48" x14ac:dyDescent="0.25">
      <c r="A449" s="7">
        <v>40088.565480324076</v>
      </c>
      <c r="AR449">
        <v>-5</v>
      </c>
      <c r="AS449">
        <v>-12</v>
      </c>
      <c r="AT449">
        <v>-3</v>
      </c>
      <c r="AU449">
        <v>-3</v>
      </c>
      <c r="AV449" s="1">
        <v>-6</v>
      </c>
    </row>
    <row r="450" spans="1:48" x14ac:dyDescent="0.25">
      <c r="A450" s="7">
        <v>40088.565666006944</v>
      </c>
      <c r="AO450">
        <v>0</v>
      </c>
      <c r="AP450">
        <v>11</v>
      </c>
      <c r="AQ450" s="1">
        <v>-1</v>
      </c>
    </row>
    <row r="451" spans="1:48" x14ac:dyDescent="0.25">
      <c r="A451" s="7">
        <v>40088.565666747687</v>
      </c>
      <c r="AR451">
        <v>-4</v>
      </c>
      <c r="AS451">
        <v>-11</v>
      </c>
      <c r="AT451">
        <v>-3</v>
      </c>
      <c r="AU451">
        <v>-3</v>
      </c>
      <c r="AV451" s="1">
        <v>-5</v>
      </c>
    </row>
    <row r="452" spans="1:48" x14ac:dyDescent="0.25">
      <c r="A452" s="7">
        <v>40088.565759409721</v>
      </c>
      <c r="O452">
        <v>-4</v>
      </c>
      <c r="P452">
        <v>12</v>
      </c>
      <c r="Q452">
        <v>-5</v>
      </c>
      <c r="R452">
        <v>12</v>
      </c>
      <c r="S452">
        <v>-29</v>
      </c>
      <c r="T452">
        <v>21</v>
      </c>
      <c r="U452">
        <v>-29</v>
      </c>
      <c r="V452">
        <v>19</v>
      </c>
      <c r="W452">
        <v>-23</v>
      </c>
      <c r="X452">
        <v>16</v>
      </c>
      <c r="Y452">
        <v>-19</v>
      </c>
      <c r="Z452">
        <v>21</v>
      </c>
      <c r="AA452">
        <v>-23</v>
      </c>
      <c r="AB452">
        <v>24</v>
      </c>
      <c r="AC452">
        <v>-30</v>
      </c>
      <c r="AD452">
        <v>14</v>
      </c>
      <c r="AE452">
        <v>-28</v>
      </c>
      <c r="AF452">
        <v>20</v>
      </c>
      <c r="AG452">
        <v>-31</v>
      </c>
      <c r="AH452">
        <v>21</v>
      </c>
      <c r="AI452">
        <v>-28</v>
      </c>
      <c r="AJ452">
        <v>19</v>
      </c>
      <c r="AK452">
        <v>-28</v>
      </c>
      <c r="AL452">
        <v>20</v>
      </c>
      <c r="AM452">
        <v>-30</v>
      </c>
      <c r="AN452" s="1">
        <v>21</v>
      </c>
    </row>
    <row r="453" spans="1:48" x14ac:dyDescent="0.25">
      <c r="A453" s="7">
        <v>40088.566353043978</v>
      </c>
      <c r="AO453">
        <v>3</v>
      </c>
      <c r="AP453">
        <v>19</v>
      </c>
      <c r="AQ453" s="1">
        <v>0</v>
      </c>
    </row>
    <row r="454" spans="1:48" x14ac:dyDescent="0.25">
      <c r="A454" s="7">
        <v>40088.56644667824</v>
      </c>
      <c r="B454">
        <v>-2</v>
      </c>
      <c r="C454">
        <v>-2</v>
      </c>
      <c r="D454">
        <v>0</v>
      </c>
      <c r="E454">
        <v>0</v>
      </c>
      <c r="F454">
        <v>-9</v>
      </c>
      <c r="G454">
        <v>-5</v>
      </c>
      <c r="H454">
        <v>-1</v>
      </c>
      <c r="I454">
        <v>-9</v>
      </c>
      <c r="J454">
        <v>3</v>
      </c>
      <c r="K454">
        <v>7</v>
      </c>
      <c r="L454">
        <v>-2</v>
      </c>
      <c r="M454">
        <v>3</v>
      </c>
      <c r="N454">
        <v>0</v>
      </c>
      <c r="AO454">
        <v>3</v>
      </c>
      <c r="AP454">
        <v>19</v>
      </c>
      <c r="AQ454" s="1">
        <v>0</v>
      </c>
    </row>
    <row r="455" spans="1:48" x14ac:dyDescent="0.25">
      <c r="A455" s="7">
        <v>40088.566447418983</v>
      </c>
      <c r="AR455">
        <v>-2</v>
      </c>
      <c r="AS455">
        <v>-9</v>
      </c>
      <c r="AT455">
        <v>-1</v>
      </c>
      <c r="AU455">
        <v>-1</v>
      </c>
      <c r="AV455" s="1">
        <v>-3</v>
      </c>
    </row>
    <row r="456" spans="1:48" x14ac:dyDescent="0.25">
      <c r="A456" s="7">
        <v>40088.567376620369</v>
      </c>
      <c r="AO456">
        <v>7</v>
      </c>
      <c r="AP456">
        <v>26</v>
      </c>
      <c r="AQ456" s="1">
        <v>3</v>
      </c>
    </row>
    <row r="457" spans="1:48" x14ac:dyDescent="0.25">
      <c r="A457" s="7">
        <v>40088.567377349536</v>
      </c>
      <c r="AR457">
        <v>0</v>
      </c>
      <c r="AS457">
        <v>-6</v>
      </c>
      <c r="AT457">
        <v>1</v>
      </c>
      <c r="AU457">
        <v>0</v>
      </c>
      <c r="AV457" s="1">
        <v>0</v>
      </c>
    </row>
    <row r="458" spans="1:48" x14ac:dyDescent="0.25">
      <c r="A458" s="7">
        <v>40088.567739895836</v>
      </c>
      <c r="AO458">
        <v>9</v>
      </c>
      <c r="AP458">
        <v>27</v>
      </c>
      <c r="AQ458" s="1">
        <v>4</v>
      </c>
    </row>
    <row r="459" spans="1:48" x14ac:dyDescent="0.25">
      <c r="A459" s="7">
        <v>40091.392807256947</v>
      </c>
      <c r="B459">
        <v>-3</v>
      </c>
      <c r="C459">
        <v>-3</v>
      </c>
      <c r="D459">
        <v>-3</v>
      </c>
      <c r="E459">
        <v>-1</v>
      </c>
      <c r="G459">
        <v>-6</v>
      </c>
      <c r="H459">
        <v>-2</v>
      </c>
      <c r="I459">
        <v>-11</v>
      </c>
      <c r="J459">
        <v>7</v>
      </c>
      <c r="K459">
        <v>8</v>
      </c>
      <c r="L459">
        <v>-4</v>
      </c>
      <c r="M459">
        <v>4</v>
      </c>
      <c r="N459">
        <v>-4</v>
      </c>
    </row>
    <row r="460" spans="1:48" x14ac:dyDescent="0.25">
      <c r="A460" s="7">
        <v>40091.396279479166</v>
      </c>
      <c r="B460">
        <v>-1</v>
      </c>
      <c r="C460">
        <v>-1</v>
      </c>
      <c r="D460">
        <v>2</v>
      </c>
      <c r="E460">
        <v>3</v>
      </c>
      <c r="G460">
        <v>-1</v>
      </c>
      <c r="H460">
        <v>3</v>
      </c>
      <c r="I460">
        <v>-4</v>
      </c>
      <c r="J460">
        <v>10</v>
      </c>
      <c r="K460">
        <v>12</v>
      </c>
      <c r="L460">
        <v>0</v>
      </c>
      <c r="M460">
        <v>8</v>
      </c>
      <c r="N460">
        <v>1</v>
      </c>
    </row>
    <row r="461" spans="1:48" x14ac:dyDescent="0.25">
      <c r="A461" s="7">
        <v>40091.399751701392</v>
      </c>
      <c r="B461">
        <v>0</v>
      </c>
      <c r="C461">
        <v>0</v>
      </c>
      <c r="D461">
        <v>7</v>
      </c>
      <c r="E461">
        <v>7</v>
      </c>
      <c r="G461">
        <v>3</v>
      </c>
      <c r="H461">
        <v>9</v>
      </c>
      <c r="I461">
        <v>0</v>
      </c>
      <c r="J461">
        <v>13</v>
      </c>
      <c r="K461">
        <v>14</v>
      </c>
      <c r="L461">
        <v>5</v>
      </c>
      <c r="M461">
        <v>11</v>
      </c>
      <c r="N461">
        <v>6</v>
      </c>
    </row>
    <row r="462" spans="1:48" x14ac:dyDescent="0.25">
      <c r="A462" s="7">
        <v>40091.403223923611</v>
      </c>
      <c r="B462">
        <v>1</v>
      </c>
      <c r="C462">
        <v>1</v>
      </c>
      <c r="D462">
        <v>11</v>
      </c>
      <c r="E462">
        <v>10</v>
      </c>
      <c r="G462">
        <v>8</v>
      </c>
      <c r="H462">
        <v>14</v>
      </c>
      <c r="I462">
        <v>4</v>
      </c>
      <c r="J462">
        <v>16</v>
      </c>
      <c r="K462">
        <v>16</v>
      </c>
      <c r="L462">
        <v>9</v>
      </c>
      <c r="M462">
        <v>14</v>
      </c>
      <c r="N462">
        <v>11</v>
      </c>
    </row>
    <row r="463" spans="1:48" x14ac:dyDescent="0.25">
      <c r="A463" s="7">
        <v>40091.40669614583</v>
      </c>
      <c r="B463">
        <v>3</v>
      </c>
      <c r="C463">
        <v>3</v>
      </c>
      <c r="D463">
        <v>15</v>
      </c>
      <c r="E463">
        <v>13</v>
      </c>
      <c r="G463">
        <v>12</v>
      </c>
      <c r="H463">
        <v>18</v>
      </c>
      <c r="I463">
        <v>9</v>
      </c>
      <c r="J463">
        <v>18</v>
      </c>
      <c r="K463">
        <v>18</v>
      </c>
      <c r="L463">
        <v>12</v>
      </c>
      <c r="M463">
        <v>16</v>
      </c>
      <c r="N463">
        <v>14</v>
      </c>
    </row>
    <row r="464" spans="1:48" x14ac:dyDescent="0.25">
      <c r="A464" s="7">
        <v>40091.410168368056</v>
      </c>
      <c r="B464">
        <v>4</v>
      </c>
      <c r="C464">
        <v>4</v>
      </c>
      <c r="D464">
        <v>17</v>
      </c>
      <c r="E464">
        <v>15</v>
      </c>
      <c r="G464">
        <v>15</v>
      </c>
      <c r="H464">
        <v>21</v>
      </c>
      <c r="I464">
        <v>10</v>
      </c>
      <c r="J464">
        <v>20</v>
      </c>
      <c r="K464">
        <v>20</v>
      </c>
      <c r="L464">
        <v>14</v>
      </c>
      <c r="M464">
        <v>18</v>
      </c>
      <c r="N464">
        <v>16</v>
      </c>
    </row>
    <row r="465" spans="1:43" x14ac:dyDescent="0.25">
      <c r="A465" s="7">
        <v>40091.413640590275</v>
      </c>
      <c r="B465">
        <v>6</v>
      </c>
      <c r="C465">
        <v>6</v>
      </c>
      <c r="D465">
        <v>19</v>
      </c>
      <c r="E465">
        <v>17</v>
      </c>
      <c r="G465">
        <v>18</v>
      </c>
      <c r="H465">
        <v>24</v>
      </c>
      <c r="I465">
        <v>11</v>
      </c>
      <c r="J465">
        <v>23</v>
      </c>
      <c r="K465">
        <v>22</v>
      </c>
      <c r="L465">
        <v>16</v>
      </c>
      <c r="M465">
        <v>20</v>
      </c>
      <c r="N465">
        <v>18</v>
      </c>
    </row>
    <row r="466" spans="1:43" x14ac:dyDescent="0.25">
      <c r="A466" s="7">
        <v>40091.417112812502</v>
      </c>
      <c r="B466">
        <v>8</v>
      </c>
      <c r="C466">
        <v>8</v>
      </c>
      <c r="D466">
        <v>17</v>
      </c>
      <c r="E466">
        <v>17</v>
      </c>
      <c r="G466">
        <v>19</v>
      </c>
      <c r="H466">
        <v>23</v>
      </c>
      <c r="I466">
        <v>7</v>
      </c>
      <c r="J466">
        <v>24</v>
      </c>
      <c r="K466">
        <v>22</v>
      </c>
      <c r="L466">
        <v>15</v>
      </c>
      <c r="M466">
        <v>21</v>
      </c>
      <c r="N466">
        <v>15</v>
      </c>
    </row>
    <row r="467" spans="1:43" x14ac:dyDescent="0.25">
      <c r="A467" s="7">
        <v>40091.420585034721</v>
      </c>
      <c r="B467">
        <v>10</v>
      </c>
      <c r="C467">
        <v>10</v>
      </c>
      <c r="D467">
        <v>15</v>
      </c>
      <c r="E467">
        <v>16</v>
      </c>
      <c r="G467">
        <v>19</v>
      </c>
      <c r="H467">
        <v>21</v>
      </c>
      <c r="I467">
        <v>5</v>
      </c>
      <c r="J467">
        <v>23</v>
      </c>
      <c r="K467">
        <v>21</v>
      </c>
      <c r="L467">
        <v>14</v>
      </c>
      <c r="M467">
        <v>20</v>
      </c>
      <c r="N467">
        <v>13</v>
      </c>
    </row>
    <row r="468" spans="1:43" x14ac:dyDescent="0.25">
      <c r="A468" s="7">
        <v>40091.424057256947</v>
      </c>
      <c r="B468">
        <v>11</v>
      </c>
      <c r="C468">
        <v>10</v>
      </c>
      <c r="D468">
        <v>8</v>
      </c>
      <c r="E468">
        <v>9</v>
      </c>
      <c r="G468">
        <v>17</v>
      </c>
      <c r="H468">
        <v>16</v>
      </c>
      <c r="I468">
        <v>3</v>
      </c>
      <c r="J468">
        <v>9</v>
      </c>
      <c r="K468">
        <v>6</v>
      </c>
      <c r="L468">
        <v>9</v>
      </c>
      <c r="M468">
        <v>9</v>
      </c>
      <c r="N468">
        <v>7</v>
      </c>
    </row>
    <row r="469" spans="1:43" x14ac:dyDescent="0.25">
      <c r="A469" s="7">
        <v>40091.427529479166</v>
      </c>
      <c r="B469">
        <v>10</v>
      </c>
      <c r="C469">
        <v>10</v>
      </c>
      <c r="D469">
        <v>0</v>
      </c>
      <c r="E469">
        <v>0</v>
      </c>
      <c r="G469">
        <v>10</v>
      </c>
      <c r="H469">
        <v>7</v>
      </c>
      <c r="I469">
        <v>-2</v>
      </c>
      <c r="J469">
        <v>0</v>
      </c>
      <c r="K469">
        <v>-4</v>
      </c>
      <c r="L469">
        <v>1</v>
      </c>
      <c r="M469">
        <v>0</v>
      </c>
      <c r="N469">
        <v>-1</v>
      </c>
    </row>
    <row r="470" spans="1:43" x14ac:dyDescent="0.25">
      <c r="A470" s="7">
        <v>40091.431001701392</v>
      </c>
      <c r="B470">
        <v>9</v>
      </c>
      <c r="C470">
        <v>9</v>
      </c>
      <c r="D470">
        <v>-7</v>
      </c>
      <c r="E470">
        <v>-7</v>
      </c>
      <c r="G470">
        <v>4</v>
      </c>
      <c r="H470">
        <v>0</v>
      </c>
      <c r="I470">
        <v>-9</v>
      </c>
      <c r="J470">
        <v>-6</v>
      </c>
      <c r="K470">
        <v>-11</v>
      </c>
      <c r="L470">
        <v>-5</v>
      </c>
      <c r="M470">
        <v>-7</v>
      </c>
      <c r="N470">
        <v>-8</v>
      </c>
    </row>
    <row r="471" spans="1:43" x14ac:dyDescent="0.25">
      <c r="A471" s="7">
        <v>40091.434473923611</v>
      </c>
      <c r="B471">
        <v>7</v>
      </c>
      <c r="C471">
        <v>7</v>
      </c>
      <c r="D471">
        <v>-13</v>
      </c>
      <c r="E471">
        <v>-12</v>
      </c>
      <c r="G471">
        <v>-1</v>
      </c>
      <c r="H471">
        <v>-6</v>
      </c>
      <c r="I471">
        <v>-15</v>
      </c>
      <c r="J471">
        <v>-12</v>
      </c>
      <c r="K471">
        <v>-16</v>
      </c>
      <c r="L471">
        <v>-11</v>
      </c>
      <c r="M471">
        <v>-12</v>
      </c>
      <c r="N471">
        <v>-14</v>
      </c>
    </row>
    <row r="472" spans="1:43" x14ac:dyDescent="0.25">
      <c r="A472" s="7">
        <v>40091.43794614583</v>
      </c>
      <c r="B472">
        <v>4</v>
      </c>
      <c r="C472">
        <v>4</v>
      </c>
      <c r="D472">
        <v>-18</v>
      </c>
      <c r="E472">
        <v>-17</v>
      </c>
      <c r="G472">
        <v>-7</v>
      </c>
      <c r="H472">
        <v>-11</v>
      </c>
      <c r="I472">
        <v>-20</v>
      </c>
      <c r="J472">
        <v>-16</v>
      </c>
      <c r="K472">
        <v>-20</v>
      </c>
      <c r="L472">
        <v>-17</v>
      </c>
      <c r="M472">
        <v>-17</v>
      </c>
      <c r="N472">
        <v>-19</v>
      </c>
    </row>
    <row r="473" spans="1:43" x14ac:dyDescent="0.25">
      <c r="A473" s="7">
        <v>40091.441418368056</v>
      </c>
      <c r="B473">
        <v>1</v>
      </c>
      <c r="C473">
        <v>1</v>
      </c>
      <c r="D473">
        <v>-23</v>
      </c>
      <c r="E473">
        <v>-22</v>
      </c>
      <c r="G473">
        <v>-12</v>
      </c>
      <c r="H473">
        <v>-16</v>
      </c>
      <c r="I473">
        <v>-24</v>
      </c>
      <c r="J473">
        <v>-20</v>
      </c>
      <c r="K473">
        <v>-24</v>
      </c>
      <c r="L473">
        <v>-21</v>
      </c>
      <c r="M473">
        <v>-21</v>
      </c>
      <c r="N473">
        <v>-23</v>
      </c>
    </row>
    <row r="474" spans="1:43" x14ac:dyDescent="0.25">
      <c r="A474" s="7">
        <v>40091.444890590275</v>
      </c>
      <c r="B474">
        <v>-1</v>
      </c>
      <c r="C474">
        <v>-1</v>
      </c>
      <c r="D474">
        <v>-27</v>
      </c>
      <c r="E474">
        <v>-26</v>
      </c>
      <c r="G474">
        <v>-16</v>
      </c>
      <c r="H474">
        <v>-21</v>
      </c>
      <c r="I474">
        <v>-28</v>
      </c>
      <c r="J474">
        <v>-24</v>
      </c>
      <c r="K474">
        <v>-29</v>
      </c>
      <c r="L474">
        <v>-26</v>
      </c>
      <c r="M474">
        <v>-26</v>
      </c>
      <c r="N474">
        <v>-28</v>
      </c>
    </row>
    <row r="475" spans="1:43" x14ac:dyDescent="0.25">
      <c r="A475" s="7">
        <v>40091.448362812502</v>
      </c>
      <c r="B475">
        <v>-3</v>
      </c>
      <c r="C475">
        <v>-3</v>
      </c>
      <c r="D475">
        <v>-26</v>
      </c>
      <c r="E475">
        <v>-24</v>
      </c>
      <c r="G475">
        <v>-20</v>
      </c>
      <c r="H475">
        <v>-23</v>
      </c>
      <c r="I475">
        <v>-31</v>
      </c>
      <c r="J475">
        <v>-15</v>
      </c>
      <c r="K475">
        <v>-18</v>
      </c>
      <c r="L475">
        <v>-26</v>
      </c>
      <c r="M475">
        <v>-19</v>
      </c>
      <c r="N475">
        <v>-27</v>
      </c>
    </row>
    <row r="476" spans="1:43" x14ac:dyDescent="0.25">
      <c r="A476" s="7">
        <v>40091.451835034721</v>
      </c>
      <c r="B476">
        <v>-5</v>
      </c>
      <c r="C476">
        <v>-5</v>
      </c>
      <c r="D476">
        <v>-19</v>
      </c>
      <c r="E476">
        <v>-17</v>
      </c>
      <c r="G476">
        <v>-18</v>
      </c>
      <c r="H476">
        <v>-15</v>
      </c>
      <c r="I476">
        <v>-27</v>
      </c>
      <c r="J476">
        <v>-6</v>
      </c>
      <c r="K476">
        <v>-7</v>
      </c>
      <c r="L476">
        <v>-20</v>
      </c>
      <c r="M476">
        <v>-11</v>
      </c>
      <c r="N476">
        <v>-21</v>
      </c>
    </row>
    <row r="477" spans="1:43" x14ac:dyDescent="0.25">
      <c r="A477" s="7">
        <v>40091.455307256947</v>
      </c>
      <c r="B477">
        <v>-5</v>
      </c>
      <c r="C477">
        <v>-5</v>
      </c>
      <c r="D477">
        <v>-12</v>
      </c>
      <c r="E477">
        <v>-11</v>
      </c>
      <c r="G477">
        <v>-14</v>
      </c>
      <c r="H477">
        <v>-10</v>
      </c>
      <c r="I477">
        <v>-22</v>
      </c>
      <c r="J477">
        <v>0</v>
      </c>
      <c r="K477">
        <v>0</v>
      </c>
      <c r="L477">
        <v>-15</v>
      </c>
      <c r="M477">
        <v>-4</v>
      </c>
      <c r="N477">
        <v>-14</v>
      </c>
    </row>
    <row r="478" spans="1:43" x14ac:dyDescent="0.25">
      <c r="A478" s="7">
        <v>40091.456645636572</v>
      </c>
      <c r="B478">
        <v>-4</v>
      </c>
      <c r="C478">
        <v>-5</v>
      </c>
      <c r="D478">
        <v>-10</v>
      </c>
      <c r="E478">
        <v>-9</v>
      </c>
      <c r="F478">
        <v>-16</v>
      </c>
      <c r="G478">
        <v>-12</v>
      </c>
      <c r="H478">
        <v>-8</v>
      </c>
      <c r="I478">
        <v>-20</v>
      </c>
      <c r="J478">
        <v>1</v>
      </c>
      <c r="K478">
        <v>2</v>
      </c>
      <c r="L478">
        <v>-12</v>
      </c>
      <c r="M478">
        <v>-2</v>
      </c>
      <c r="N478">
        <v>-12</v>
      </c>
      <c r="AO478">
        <v>-7</v>
      </c>
      <c r="AP478">
        <v>1</v>
      </c>
      <c r="AQ478" s="1">
        <v>-7</v>
      </c>
    </row>
    <row r="479" spans="1:43" x14ac:dyDescent="0.25">
      <c r="A479" s="7">
        <v>40091.456668402781</v>
      </c>
      <c r="B479">
        <v>-4</v>
      </c>
      <c r="C479">
        <v>-5</v>
      </c>
      <c r="D479">
        <v>-10</v>
      </c>
      <c r="E479">
        <v>-9</v>
      </c>
      <c r="F479">
        <v>-16</v>
      </c>
      <c r="G479">
        <v>-12</v>
      </c>
      <c r="H479">
        <v>-8</v>
      </c>
      <c r="I479">
        <v>-20</v>
      </c>
      <c r="J479">
        <v>1</v>
      </c>
      <c r="K479">
        <v>2</v>
      </c>
      <c r="L479">
        <v>-12</v>
      </c>
      <c r="M479">
        <v>-2</v>
      </c>
      <c r="N479">
        <v>-12</v>
      </c>
      <c r="AO479">
        <v>-7</v>
      </c>
      <c r="AP479">
        <v>1</v>
      </c>
      <c r="AQ479" s="1">
        <v>-7</v>
      </c>
    </row>
    <row r="480" spans="1:43" x14ac:dyDescent="0.25">
      <c r="A480" s="7">
        <v>40091.456902858794</v>
      </c>
      <c r="B480">
        <v>-4</v>
      </c>
      <c r="C480">
        <v>-5</v>
      </c>
      <c r="D480">
        <v>-9</v>
      </c>
      <c r="E480">
        <v>-8</v>
      </c>
      <c r="F480">
        <v>-16</v>
      </c>
      <c r="G480">
        <v>-12</v>
      </c>
      <c r="H480">
        <v>-9</v>
      </c>
      <c r="I480">
        <v>-19</v>
      </c>
      <c r="J480">
        <v>2</v>
      </c>
      <c r="K480">
        <v>2</v>
      </c>
      <c r="L480">
        <v>-12</v>
      </c>
      <c r="M480">
        <v>-2</v>
      </c>
      <c r="N480">
        <v>-11</v>
      </c>
      <c r="AO480">
        <v>-6</v>
      </c>
      <c r="AP480">
        <v>5</v>
      </c>
      <c r="AQ480" s="1">
        <v>-6</v>
      </c>
    </row>
    <row r="481" spans="1:48" x14ac:dyDescent="0.25">
      <c r="A481" s="7">
        <v>40091.456903587961</v>
      </c>
      <c r="AR481">
        <v>-9</v>
      </c>
      <c r="AS481">
        <v>-16</v>
      </c>
      <c r="AT481">
        <v>-7</v>
      </c>
      <c r="AU481">
        <v>-7</v>
      </c>
      <c r="AV481" s="1">
        <v>-9</v>
      </c>
    </row>
    <row r="482" spans="1:48" x14ac:dyDescent="0.25">
      <c r="A482" s="7">
        <v>40091.456950497683</v>
      </c>
      <c r="AO482">
        <v>-6</v>
      </c>
      <c r="AP482">
        <v>5</v>
      </c>
      <c r="AQ482" s="1">
        <v>-6</v>
      </c>
    </row>
    <row r="483" spans="1:48" x14ac:dyDescent="0.25">
      <c r="A483" s="7">
        <v>40091.45697511574</v>
      </c>
      <c r="AR483">
        <v>-8</v>
      </c>
      <c r="AS483">
        <v>-16</v>
      </c>
      <c r="AT483">
        <v>-7</v>
      </c>
      <c r="AU483">
        <v>-7</v>
      </c>
      <c r="AV483" s="1">
        <v>-9</v>
      </c>
    </row>
    <row r="484" spans="1:48" x14ac:dyDescent="0.25">
      <c r="A484" s="7">
        <v>40091.45753359954</v>
      </c>
      <c r="O484">
        <v>-5</v>
      </c>
      <c r="P484">
        <v>14</v>
      </c>
      <c r="Q484">
        <v>-5</v>
      </c>
      <c r="R484">
        <v>14</v>
      </c>
      <c r="S484">
        <v>-30</v>
      </c>
      <c r="T484">
        <v>24</v>
      </c>
      <c r="U484">
        <v>-29</v>
      </c>
      <c r="V484">
        <v>21</v>
      </c>
      <c r="W484">
        <v>-24</v>
      </c>
      <c r="X484">
        <v>19</v>
      </c>
      <c r="Y484">
        <v>-21</v>
      </c>
      <c r="Z484">
        <v>23</v>
      </c>
      <c r="AA484">
        <v>-25</v>
      </c>
      <c r="AB484">
        <v>30</v>
      </c>
      <c r="AC484">
        <v>-32</v>
      </c>
      <c r="AD484">
        <v>15</v>
      </c>
      <c r="AE484">
        <v>-28</v>
      </c>
      <c r="AF484">
        <v>24</v>
      </c>
      <c r="AG484">
        <v>-32</v>
      </c>
      <c r="AH484">
        <v>24</v>
      </c>
      <c r="AI484">
        <v>-29</v>
      </c>
      <c r="AJ484">
        <v>21</v>
      </c>
      <c r="AK484">
        <v>-29</v>
      </c>
      <c r="AL484">
        <v>23</v>
      </c>
      <c r="AM484">
        <v>-31</v>
      </c>
      <c r="AN484" s="1">
        <v>24</v>
      </c>
    </row>
    <row r="485" spans="1:48" x14ac:dyDescent="0.25">
      <c r="A485" s="7">
        <v>40091.458794872684</v>
      </c>
      <c r="B485">
        <v>-4</v>
      </c>
      <c r="C485">
        <v>-4</v>
      </c>
      <c r="D485">
        <v>-7</v>
      </c>
      <c r="E485">
        <v>-5</v>
      </c>
      <c r="F485">
        <v>-14</v>
      </c>
      <c r="G485">
        <v>-10</v>
      </c>
      <c r="H485">
        <v>-8</v>
      </c>
      <c r="I485">
        <v>-15</v>
      </c>
      <c r="J485">
        <v>4</v>
      </c>
      <c r="K485">
        <v>5</v>
      </c>
      <c r="L485">
        <v>-9</v>
      </c>
      <c r="M485">
        <v>0</v>
      </c>
      <c r="N485">
        <v>-9</v>
      </c>
      <c r="AO485">
        <v>3</v>
      </c>
      <c r="AP485">
        <v>21</v>
      </c>
      <c r="AQ485" s="1">
        <v>0</v>
      </c>
    </row>
    <row r="486" spans="1:48" x14ac:dyDescent="0.25">
      <c r="A486" s="7">
        <v>40091.458899803241</v>
      </c>
      <c r="B486">
        <v>-4</v>
      </c>
      <c r="C486">
        <v>-4</v>
      </c>
      <c r="D486">
        <v>-7</v>
      </c>
      <c r="E486">
        <v>-5</v>
      </c>
      <c r="F486">
        <v>-14</v>
      </c>
      <c r="G486">
        <v>-10</v>
      </c>
      <c r="H486">
        <v>-8</v>
      </c>
      <c r="I486">
        <v>-16</v>
      </c>
      <c r="J486">
        <v>4</v>
      </c>
      <c r="K486">
        <v>5</v>
      </c>
      <c r="L486">
        <v>-9</v>
      </c>
      <c r="M486">
        <v>0</v>
      </c>
      <c r="N486">
        <v>-9</v>
      </c>
      <c r="AO486">
        <v>3</v>
      </c>
      <c r="AP486">
        <v>22</v>
      </c>
      <c r="AQ486" s="1">
        <v>0</v>
      </c>
    </row>
    <row r="487" spans="1:48" x14ac:dyDescent="0.25">
      <c r="A487" s="7">
        <v>40091.458958449075</v>
      </c>
      <c r="B487">
        <v>-4</v>
      </c>
      <c r="C487">
        <v>-4</v>
      </c>
      <c r="D487">
        <v>-7</v>
      </c>
      <c r="E487">
        <v>-5</v>
      </c>
      <c r="F487">
        <v>-14</v>
      </c>
      <c r="G487">
        <v>-10</v>
      </c>
      <c r="H487">
        <v>-8</v>
      </c>
      <c r="I487">
        <v>-15</v>
      </c>
      <c r="J487">
        <v>4</v>
      </c>
      <c r="K487">
        <v>5</v>
      </c>
      <c r="L487">
        <v>-9</v>
      </c>
      <c r="M487">
        <v>1</v>
      </c>
      <c r="N487">
        <v>-9</v>
      </c>
      <c r="AO487">
        <v>4</v>
      </c>
      <c r="AP487">
        <v>22</v>
      </c>
      <c r="AQ487" s="1">
        <v>0</v>
      </c>
    </row>
    <row r="488" spans="1:48" x14ac:dyDescent="0.25">
      <c r="A488" s="7">
        <v>40091.459065312498</v>
      </c>
      <c r="B488">
        <v>-4</v>
      </c>
      <c r="C488">
        <v>-4</v>
      </c>
      <c r="D488">
        <v>-7</v>
      </c>
      <c r="E488">
        <v>-5</v>
      </c>
      <c r="F488">
        <v>-14</v>
      </c>
      <c r="G488">
        <v>-10</v>
      </c>
      <c r="H488">
        <v>-8</v>
      </c>
      <c r="I488">
        <v>-15</v>
      </c>
      <c r="J488">
        <v>5</v>
      </c>
      <c r="K488">
        <v>6</v>
      </c>
      <c r="L488">
        <v>-8</v>
      </c>
      <c r="M488">
        <v>1</v>
      </c>
      <c r="N488">
        <v>-9</v>
      </c>
    </row>
    <row r="489" spans="1:48" x14ac:dyDescent="0.25">
      <c r="A489" s="7">
        <v>40091.459230289351</v>
      </c>
      <c r="B489">
        <v>-3</v>
      </c>
      <c r="C489">
        <v>-4</v>
      </c>
      <c r="D489">
        <v>-7</v>
      </c>
      <c r="E489">
        <v>-5</v>
      </c>
      <c r="F489">
        <v>-14</v>
      </c>
      <c r="G489">
        <v>-10</v>
      </c>
      <c r="H489">
        <v>-8</v>
      </c>
      <c r="I489">
        <v>-15</v>
      </c>
      <c r="J489">
        <v>5</v>
      </c>
      <c r="K489">
        <v>6</v>
      </c>
      <c r="L489">
        <v>-8</v>
      </c>
      <c r="M489">
        <v>1</v>
      </c>
      <c r="N489">
        <v>-9</v>
      </c>
      <c r="AO489">
        <v>5</v>
      </c>
      <c r="AP489">
        <v>23</v>
      </c>
      <c r="AQ489" s="1">
        <v>0</v>
      </c>
    </row>
    <row r="490" spans="1:48" x14ac:dyDescent="0.25">
      <c r="A490" s="7">
        <v>40091.459231018518</v>
      </c>
      <c r="AR490">
        <v>-3</v>
      </c>
      <c r="AS490">
        <v>-10</v>
      </c>
      <c r="AT490">
        <v>-2</v>
      </c>
      <c r="AU490">
        <v>-2</v>
      </c>
      <c r="AV490" s="1">
        <v>-3</v>
      </c>
    </row>
    <row r="491" spans="1:48" x14ac:dyDescent="0.25">
      <c r="A491" s="7">
        <v>40091.459277395836</v>
      </c>
      <c r="B491">
        <v>-3</v>
      </c>
      <c r="C491">
        <v>-4</v>
      </c>
      <c r="D491">
        <v>-7</v>
      </c>
      <c r="E491">
        <v>-5</v>
      </c>
      <c r="F491">
        <v>-14</v>
      </c>
      <c r="G491">
        <v>-10</v>
      </c>
      <c r="H491">
        <v>-8</v>
      </c>
      <c r="I491">
        <v>-15</v>
      </c>
      <c r="J491">
        <v>5</v>
      </c>
      <c r="K491">
        <v>6</v>
      </c>
      <c r="L491">
        <v>-8</v>
      </c>
      <c r="M491">
        <v>1</v>
      </c>
      <c r="N491">
        <v>-9</v>
      </c>
      <c r="AO491">
        <v>5</v>
      </c>
      <c r="AP491">
        <v>24</v>
      </c>
      <c r="AQ491" s="1">
        <v>1</v>
      </c>
    </row>
    <row r="492" spans="1:48" x14ac:dyDescent="0.25">
      <c r="A492" s="7">
        <v>40091.459300925926</v>
      </c>
      <c r="B492">
        <v>-3</v>
      </c>
      <c r="C492">
        <v>-4</v>
      </c>
      <c r="D492">
        <v>-6</v>
      </c>
      <c r="E492">
        <v>-5</v>
      </c>
      <c r="F492">
        <v>-13</v>
      </c>
      <c r="G492">
        <v>-9</v>
      </c>
      <c r="H492">
        <v>-8</v>
      </c>
      <c r="I492">
        <v>-14</v>
      </c>
      <c r="J492">
        <v>5</v>
      </c>
      <c r="K492">
        <v>6</v>
      </c>
      <c r="L492">
        <v>-8</v>
      </c>
      <c r="M492">
        <v>1</v>
      </c>
      <c r="N492">
        <v>-8</v>
      </c>
      <c r="AO492">
        <v>5</v>
      </c>
      <c r="AP492">
        <v>24</v>
      </c>
      <c r="AQ492" s="1">
        <v>1</v>
      </c>
    </row>
    <row r="493" spans="1:48" x14ac:dyDescent="0.25">
      <c r="A493" s="7">
        <v>40091.459710497686</v>
      </c>
      <c r="AO493">
        <v>6</v>
      </c>
      <c r="AP493">
        <v>25</v>
      </c>
      <c r="AQ493" s="1">
        <v>2</v>
      </c>
    </row>
    <row r="494" spans="1:48" x14ac:dyDescent="0.25">
      <c r="A494" s="7">
        <v>40091.459745983797</v>
      </c>
      <c r="B494">
        <v>-3</v>
      </c>
      <c r="C494">
        <v>-3</v>
      </c>
      <c r="D494">
        <v>-6</v>
      </c>
      <c r="E494">
        <v>-4</v>
      </c>
      <c r="F494">
        <v>-13</v>
      </c>
      <c r="G494">
        <v>-9</v>
      </c>
      <c r="H494">
        <v>-7</v>
      </c>
      <c r="I494">
        <v>-14</v>
      </c>
      <c r="J494">
        <v>5</v>
      </c>
      <c r="K494">
        <v>7</v>
      </c>
      <c r="L494">
        <v>-7</v>
      </c>
      <c r="M494">
        <v>2</v>
      </c>
      <c r="N494">
        <v>-8</v>
      </c>
    </row>
    <row r="495" spans="1:48" x14ac:dyDescent="0.25">
      <c r="A495" s="7">
        <v>40091.460070752313</v>
      </c>
      <c r="B495">
        <v>-3</v>
      </c>
      <c r="C495">
        <v>-3</v>
      </c>
      <c r="D495">
        <v>-6</v>
      </c>
      <c r="E495">
        <v>-4</v>
      </c>
      <c r="F495">
        <v>-12</v>
      </c>
      <c r="G495">
        <v>-8</v>
      </c>
      <c r="H495">
        <v>-7</v>
      </c>
      <c r="I495">
        <v>-14</v>
      </c>
      <c r="J495">
        <v>5</v>
      </c>
      <c r="K495">
        <v>7</v>
      </c>
      <c r="L495">
        <v>-7</v>
      </c>
      <c r="M495">
        <v>2</v>
      </c>
      <c r="N495">
        <v>-8</v>
      </c>
    </row>
    <row r="496" spans="1:48" x14ac:dyDescent="0.25">
      <c r="A496" s="7">
        <v>40091.460154432869</v>
      </c>
      <c r="B496">
        <v>-3</v>
      </c>
      <c r="C496">
        <v>-3</v>
      </c>
      <c r="D496">
        <v>-5</v>
      </c>
      <c r="E496">
        <v>-4</v>
      </c>
      <c r="F496">
        <v>-12</v>
      </c>
      <c r="G496">
        <v>-8</v>
      </c>
      <c r="H496">
        <v>-7</v>
      </c>
      <c r="I496">
        <v>-13</v>
      </c>
      <c r="J496">
        <v>6</v>
      </c>
      <c r="K496">
        <v>7</v>
      </c>
      <c r="L496">
        <v>-7</v>
      </c>
      <c r="M496">
        <v>2</v>
      </c>
      <c r="N496">
        <v>-7</v>
      </c>
    </row>
    <row r="497" spans="1:48" x14ac:dyDescent="0.25">
      <c r="A497" s="7">
        <v>40091.460436226851</v>
      </c>
      <c r="B497">
        <v>-3</v>
      </c>
      <c r="C497">
        <v>-3</v>
      </c>
      <c r="D497">
        <v>-5</v>
      </c>
      <c r="E497">
        <v>-3</v>
      </c>
      <c r="F497">
        <v>-12</v>
      </c>
      <c r="G497">
        <v>-8</v>
      </c>
      <c r="H497">
        <v>-6</v>
      </c>
      <c r="I497">
        <v>-12</v>
      </c>
      <c r="J497">
        <v>6</v>
      </c>
      <c r="K497">
        <v>8</v>
      </c>
      <c r="L497">
        <v>-6</v>
      </c>
      <c r="M497">
        <v>3</v>
      </c>
      <c r="N497">
        <v>-7</v>
      </c>
      <c r="AO497">
        <v>9</v>
      </c>
      <c r="AP497">
        <v>28</v>
      </c>
      <c r="AQ497" s="1">
        <v>3</v>
      </c>
    </row>
    <row r="498" spans="1:48" x14ac:dyDescent="0.25">
      <c r="A498" s="7">
        <v>40091.460716203706</v>
      </c>
      <c r="B498">
        <v>-3</v>
      </c>
      <c r="C498">
        <v>-3</v>
      </c>
      <c r="D498">
        <v>-5</v>
      </c>
      <c r="E498">
        <v>-3</v>
      </c>
      <c r="F498">
        <v>-11</v>
      </c>
      <c r="G498">
        <v>-8</v>
      </c>
      <c r="H498">
        <v>-6</v>
      </c>
      <c r="I498">
        <v>-12</v>
      </c>
      <c r="J498">
        <v>6</v>
      </c>
      <c r="K498">
        <v>8</v>
      </c>
      <c r="L498">
        <v>-6</v>
      </c>
      <c r="M498">
        <v>3</v>
      </c>
      <c r="N498">
        <v>-6</v>
      </c>
      <c r="AO498">
        <v>10</v>
      </c>
      <c r="AP498">
        <v>29</v>
      </c>
      <c r="AQ498" s="1">
        <v>4</v>
      </c>
    </row>
    <row r="499" spans="1:48" x14ac:dyDescent="0.25">
      <c r="A499" s="7">
        <v>40091.461204664352</v>
      </c>
      <c r="AO499">
        <v>11</v>
      </c>
      <c r="AP499">
        <v>30</v>
      </c>
      <c r="AQ499" s="1">
        <v>6</v>
      </c>
    </row>
    <row r="500" spans="1:48" x14ac:dyDescent="0.25">
      <c r="A500" s="7">
        <v>40092.492903356484</v>
      </c>
      <c r="AO500">
        <v>-2</v>
      </c>
      <c r="AP500">
        <v>4</v>
      </c>
      <c r="AQ500" s="1">
        <v>-2</v>
      </c>
    </row>
    <row r="501" spans="1:48" x14ac:dyDescent="0.25">
      <c r="A501" s="7">
        <v>40092.493255636575</v>
      </c>
      <c r="B501">
        <v>-3</v>
      </c>
      <c r="C501">
        <v>-3</v>
      </c>
      <c r="D501">
        <v>-6</v>
      </c>
      <c r="E501">
        <v>-4</v>
      </c>
      <c r="F501">
        <v>-12</v>
      </c>
      <c r="G501">
        <v>-8</v>
      </c>
      <c r="H501">
        <v>-6</v>
      </c>
      <c r="I501">
        <v>-14</v>
      </c>
      <c r="J501">
        <v>7</v>
      </c>
      <c r="K501">
        <v>7</v>
      </c>
      <c r="L501">
        <v>-8</v>
      </c>
      <c r="M501">
        <v>2</v>
      </c>
      <c r="N501">
        <v>-8</v>
      </c>
      <c r="AO501">
        <v>-1</v>
      </c>
      <c r="AP501">
        <v>10</v>
      </c>
      <c r="AQ501" s="1">
        <v>-1</v>
      </c>
    </row>
    <row r="502" spans="1:48" x14ac:dyDescent="0.25">
      <c r="A502" s="7">
        <v>40092.493256365742</v>
      </c>
      <c r="AR502">
        <v>-4</v>
      </c>
      <c r="AS502">
        <v>-11</v>
      </c>
      <c r="AT502">
        <v>-3</v>
      </c>
      <c r="AU502">
        <v>-3</v>
      </c>
      <c r="AV502" s="1">
        <v>-4</v>
      </c>
    </row>
    <row r="503" spans="1:48" x14ac:dyDescent="0.25">
      <c r="A503" s="7">
        <v>40092.56431396991</v>
      </c>
      <c r="B503">
        <v>-2</v>
      </c>
      <c r="C503">
        <v>-2</v>
      </c>
      <c r="D503">
        <v>-3</v>
      </c>
      <c r="E503">
        <v>-2</v>
      </c>
      <c r="F503">
        <v>-10</v>
      </c>
      <c r="G503">
        <v>-6</v>
      </c>
      <c r="H503">
        <v>-3</v>
      </c>
      <c r="I503">
        <v>-11</v>
      </c>
      <c r="J503">
        <v>9</v>
      </c>
      <c r="K503">
        <v>9</v>
      </c>
      <c r="L503">
        <v>-5</v>
      </c>
      <c r="M503">
        <v>4</v>
      </c>
      <c r="N503">
        <v>-5</v>
      </c>
      <c r="AO503">
        <v>2</v>
      </c>
      <c r="AP503">
        <v>16</v>
      </c>
      <c r="AQ503" s="1">
        <v>0</v>
      </c>
    </row>
    <row r="504" spans="1:48" x14ac:dyDescent="0.25">
      <c r="A504" s="7">
        <v>40093.529262766206</v>
      </c>
      <c r="AO504">
        <v>1</v>
      </c>
      <c r="AP504">
        <v>11</v>
      </c>
      <c r="AQ504" s="1">
        <v>2</v>
      </c>
    </row>
    <row r="505" spans="1:48" x14ac:dyDescent="0.25">
      <c r="A505" s="7">
        <v>40093.529263506942</v>
      </c>
      <c r="AR505">
        <v>-1</v>
      </c>
      <c r="AS505">
        <v>-9</v>
      </c>
      <c r="AT505">
        <v>0</v>
      </c>
      <c r="AU505">
        <v>0</v>
      </c>
      <c r="AV505" s="1">
        <v>-1</v>
      </c>
    </row>
    <row r="506" spans="1:48" x14ac:dyDescent="0.25">
      <c r="A506" s="7">
        <v>40093.529275081019</v>
      </c>
      <c r="B506">
        <v>-2</v>
      </c>
      <c r="C506">
        <v>-2</v>
      </c>
      <c r="D506">
        <v>-2</v>
      </c>
      <c r="E506">
        <v>-1</v>
      </c>
      <c r="F506">
        <v>-9</v>
      </c>
      <c r="G506">
        <v>-4</v>
      </c>
      <c r="H506">
        <v>0</v>
      </c>
      <c r="I506">
        <v>-9</v>
      </c>
      <c r="J506">
        <v>11</v>
      </c>
      <c r="K506">
        <v>10</v>
      </c>
      <c r="L506">
        <v>-4</v>
      </c>
      <c r="M506">
        <v>5</v>
      </c>
      <c r="N506">
        <v>-3</v>
      </c>
      <c r="AO506">
        <v>1</v>
      </c>
      <c r="AP506">
        <v>11</v>
      </c>
      <c r="AQ506" s="1">
        <v>2</v>
      </c>
    </row>
    <row r="507" spans="1:48" x14ac:dyDescent="0.25">
      <c r="A507" s="7">
        <v>40093.529299733797</v>
      </c>
      <c r="B507">
        <v>-2</v>
      </c>
      <c r="C507">
        <v>-2</v>
      </c>
      <c r="D507">
        <v>-1</v>
      </c>
      <c r="E507">
        <v>0</v>
      </c>
      <c r="F507">
        <v>-9</v>
      </c>
      <c r="G507">
        <v>-4</v>
      </c>
      <c r="H507">
        <v>0</v>
      </c>
      <c r="I507">
        <v>-9</v>
      </c>
      <c r="J507">
        <v>11</v>
      </c>
      <c r="K507">
        <v>10</v>
      </c>
      <c r="L507">
        <v>-4</v>
      </c>
      <c r="M507">
        <v>5</v>
      </c>
      <c r="N507">
        <v>-3</v>
      </c>
      <c r="AO507">
        <v>2</v>
      </c>
      <c r="AP507">
        <v>13</v>
      </c>
      <c r="AQ507" s="1">
        <v>2</v>
      </c>
    </row>
    <row r="508" spans="1:48" x14ac:dyDescent="0.25">
      <c r="A508" s="7">
        <v>40093.529312233797</v>
      </c>
      <c r="B508">
        <v>-2</v>
      </c>
      <c r="C508">
        <v>-2</v>
      </c>
      <c r="D508">
        <v>-1</v>
      </c>
      <c r="E508">
        <v>0</v>
      </c>
      <c r="F508">
        <v>-9</v>
      </c>
      <c r="G508">
        <v>-4</v>
      </c>
      <c r="H508">
        <v>0</v>
      </c>
      <c r="I508">
        <v>-9</v>
      </c>
      <c r="J508">
        <v>11</v>
      </c>
      <c r="K508">
        <v>10</v>
      </c>
      <c r="L508">
        <v>-4</v>
      </c>
      <c r="M508">
        <v>5</v>
      </c>
      <c r="N508">
        <v>-3</v>
      </c>
      <c r="AO508">
        <v>2</v>
      </c>
      <c r="AP508">
        <v>13</v>
      </c>
      <c r="AQ508" s="1">
        <v>2</v>
      </c>
    </row>
    <row r="509" spans="1:48" x14ac:dyDescent="0.25">
      <c r="A509" s="7">
        <v>40093.529428391201</v>
      </c>
      <c r="AO509">
        <v>2</v>
      </c>
      <c r="AP509">
        <v>15</v>
      </c>
      <c r="AQ509" s="1">
        <v>3</v>
      </c>
    </row>
    <row r="510" spans="1:48" x14ac:dyDescent="0.25">
      <c r="A510" s="7">
        <v>40093.529440474536</v>
      </c>
      <c r="B510">
        <v>-2</v>
      </c>
      <c r="C510">
        <v>-3</v>
      </c>
      <c r="D510">
        <v>-1</v>
      </c>
      <c r="E510">
        <v>0</v>
      </c>
      <c r="F510">
        <v>-8</v>
      </c>
      <c r="G510">
        <v>-4</v>
      </c>
      <c r="H510">
        <v>0</v>
      </c>
      <c r="I510">
        <v>-9</v>
      </c>
      <c r="J510">
        <v>11</v>
      </c>
      <c r="K510">
        <v>10</v>
      </c>
      <c r="L510">
        <v>-4</v>
      </c>
      <c r="M510">
        <v>6</v>
      </c>
      <c r="N510">
        <v>-3</v>
      </c>
      <c r="AO510">
        <v>2</v>
      </c>
      <c r="AP510">
        <v>15</v>
      </c>
      <c r="AQ510" s="1">
        <v>3</v>
      </c>
    </row>
    <row r="511" spans="1:48" x14ac:dyDescent="0.25">
      <c r="A511" s="7">
        <v>40093.529464467596</v>
      </c>
      <c r="B511">
        <v>-2</v>
      </c>
      <c r="C511">
        <v>-3</v>
      </c>
      <c r="D511">
        <v>-1</v>
      </c>
      <c r="E511">
        <v>0</v>
      </c>
      <c r="F511">
        <v>-8</v>
      </c>
      <c r="G511">
        <v>-4</v>
      </c>
      <c r="H511">
        <v>0</v>
      </c>
      <c r="I511">
        <v>-9</v>
      </c>
      <c r="J511">
        <v>11</v>
      </c>
      <c r="K511">
        <v>10</v>
      </c>
      <c r="L511">
        <v>-4</v>
      </c>
      <c r="M511">
        <v>6</v>
      </c>
      <c r="N511">
        <v>-3</v>
      </c>
    </row>
    <row r="512" spans="1:48" x14ac:dyDescent="0.25">
      <c r="A512" s="7">
        <v>40093.529464699073</v>
      </c>
      <c r="AO512">
        <v>2</v>
      </c>
      <c r="AP512">
        <v>15</v>
      </c>
      <c r="AQ512" s="1">
        <v>3</v>
      </c>
    </row>
    <row r="513" spans="1:48" x14ac:dyDescent="0.25">
      <c r="A513" s="7">
        <v>40093.52947681713</v>
      </c>
      <c r="B513">
        <v>-2</v>
      </c>
      <c r="C513">
        <v>-3</v>
      </c>
      <c r="D513">
        <v>-1</v>
      </c>
      <c r="E513">
        <v>0</v>
      </c>
      <c r="F513">
        <v>-8</v>
      </c>
      <c r="G513">
        <v>-4</v>
      </c>
      <c r="H513">
        <v>0</v>
      </c>
      <c r="I513">
        <v>-9</v>
      </c>
      <c r="J513">
        <v>11</v>
      </c>
      <c r="K513">
        <v>10</v>
      </c>
      <c r="L513">
        <v>-4</v>
      </c>
      <c r="M513">
        <v>6</v>
      </c>
      <c r="N513">
        <v>-3</v>
      </c>
      <c r="AO513">
        <v>2</v>
      </c>
      <c r="AP513">
        <v>15</v>
      </c>
      <c r="AQ513" s="1">
        <v>3</v>
      </c>
    </row>
    <row r="514" spans="1:48" x14ac:dyDescent="0.25">
      <c r="A514" s="7">
        <v>40093.529477511576</v>
      </c>
      <c r="AR514">
        <v>-1</v>
      </c>
      <c r="AS514">
        <v>-8</v>
      </c>
      <c r="AT514">
        <v>0</v>
      </c>
      <c r="AU514">
        <v>0</v>
      </c>
      <c r="AV514" s="1">
        <v>-1</v>
      </c>
    </row>
    <row r="515" spans="1:48" x14ac:dyDescent="0.25">
      <c r="A515" s="7">
        <v>40093.529611956015</v>
      </c>
      <c r="B515">
        <v>-2</v>
      </c>
      <c r="C515">
        <v>-2</v>
      </c>
      <c r="D515">
        <v>-1</v>
      </c>
      <c r="E515">
        <v>0</v>
      </c>
      <c r="F515">
        <v>-8</v>
      </c>
      <c r="G515">
        <v>-4</v>
      </c>
      <c r="H515">
        <v>0</v>
      </c>
      <c r="I515">
        <v>-9</v>
      </c>
      <c r="J515">
        <v>12</v>
      </c>
      <c r="K515">
        <v>10</v>
      </c>
      <c r="L515">
        <v>-4</v>
      </c>
      <c r="M515">
        <v>6</v>
      </c>
      <c r="N515">
        <v>-3</v>
      </c>
      <c r="AO515">
        <v>3</v>
      </c>
      <c r="AP515">
        <v>16</v>
      </c>
      <c r="AQ515" s="1">
        <v>3</v>
      </c>
    </row>
    <row r="516" spans="1:48" x14ac:dyDescent="0.25">
      <c r="A516" s="7">
        <v>40093.529612696759</v>
      </c>
      <c r="AR516">
        <v>-1</v>
      </c>
      <c r="AS516">
        <v>-8</v>
      </c>
      <c r="AT516">
        <v>0</v>
      </c>
      <c r="AU516">
        <v>0</v>
      </c>
      <c r="AV516" s="1">
        <v>0</v>
      </c>
    </row>
    <row r="517" spans="1:48" x14ac:dyDescent="0.25">
      <c r="A517" s="7">
        <v>40093.529624305556</v>
      </c>
      <c r="AO517">
        <v>3</v>
      </c>
      <c r="AP517">
        <v>16</v>
      </c>
      <c r="AQ517" s="1">
        <v>3</v>
      </c>
    </row>
    <row r="518" spans="1:48" x14ac:dyDescent="0.25">
      <c r="A518" s="7">
        <v>40093.529793518515</v>
      </c>
      <c r="AO518">
        <v>5</v>
      </c>
      <c r="AP518">
        <v>19</v>
      </c>
      <c r="AQ518" s="1">
        <v>3</v>
      </c>
    </row>
    <row r="519" spans="1:48" x14ac:dyDescent="0.25">
      <c r="A519" s="7">
        <v>40093.52979429398</v>
      </c>
      <c r="AR519">
        <v>0</v>
      </c>
      <c r="AS519">
        <v>-7</v>
      </c>
      <c r="AT519">
        <v>0</v>
      </c>
      <c r="AU519">
        <v>0</v>
      </c>
      <c r="AV519" s="1">
        <v>0</v>
      </c>
    </row>
    <row r="520" spans="1:48" x14ac:dyDescent="0.25">
      <c r="A520" s="7">
        <v>40093.529840856485</v>
      </c>
      <c r="O520">
        <v>-5</v>
      </c>
      <c r="P520">
        <v>13</v>
      </c>
      <c r="Q520">
        <v>-5</v>
      </c>
      <c r="R520">
        <v>13</v>
      </c>
      <c r="S520">
        <v>-31</v>
      </c>
      <c r="T520">
        <v>20</v>
      </c>
      <c r="U520">
        <v>-30</v>
      </c>
      <c r="V520">
        <v>19</v>
      </c>
      <c r="W520">
        <v>-25</v>
      </c>
      <c r="X520">
        <v>17</v>
      </c>
      <c r="Y520">
        <v>-21</v>
      </c>
      <c r="Z520">
        <v>22</v>
      </c>
      <c r="AA520">
        <v>-25</v>
      </c>
      <c r="AB520">
        <v>27</v>
      </c>
      <c r="AC520">
        <v>-32</v>
      </c>
      <c r="AD520">
        <v>14</v>
      </c>
      <c r="AE520">
        <v>-28</v>
      </c>
      <c r="AF520">
        <v>28</v>
      </c>
      <c r="AG520">
        <v>-32</v>
      </c>
      <c r="AH520">
        <v>24</v>
      </c>
      <c r="AI520">
        <v>-29</v>
      </c>
      <c r="AJ520">
        <v>18</v>
      </c>
      <c r="AK520">
        <v>-29</v>
      </c>
      <c r="AL520">
        <v>23</v>
      </c>
      <c r="AM520">
        <v>-31</v>
      </c>
      <c r="AN520" s="1">
        <v>19</v>
      </c>
    </row>
    <row r="521" spans="1:48" x14ac:dyDescent="0.25">
      <c r="A521" s="7">
        <v>40093.529931747682</v>
      </c>
      <c r="B521">
        <v>-2</v>
      </c>
      <c r="C521">
        <v>-2</v>
      </c>
      <c r="D521">
        <v>-1</v>
      </c>
      <c r="E521">
        <v>0</v>
      </c>
      <c r="F521">
        <v>-8</v>
      </c>
      <c r="G521">
        <v>-3</v>
      </c>
      <c r="H521">
        <v>0</v>
      </c>
      <c r="I521">
        <v>-8</v>
      </c>
      <c r="J521">
        <v>12</v>
      </c>
      <c r="K521">
        <v>11</v>
      </c>
      <c r="L521">
        <v>-3</v>
      </c>
      <c r="M521">
        <v>6</v>
      </c>
      <c r="N521">
        <v>-3</v>
      </c>
      <c r="AO521">
        <v>5</v>
      </c>
      <c r="AP521">
        <v>20</v>
      </c>
      <c r="AQ521" s="1">
        <v>3</v>
      </c>
    </row>
    <row r="522" spans="1:48" x14ac:dyDescent="0.25">
      <c r="A522" s="7">
        <v>40094.494833067132</v>
      </c>
      <c r="AO522">
        <v>2</v>
      </c>
      <c r="AP522">
        <v>1</v>
      </c>
      <c r="AQ522" s="1">
        <v>3</v>
      </c>
    </row>
    <row r="523" spans="1:48" x14ac:dyDescent="0.25">
      <c r="A523" s="7">
        <v>40094.494845520836</v>
      </c>
      <c r="AO523">
        <v>2</v>
      </c>
      <c r="AP523">
        <v>1</v>
      </c>
      <c r="AQ523" s="1">
        <v>3</v>
      </c>
    </row>
    <row r="524" spans="1:48" x14ac:dyDescent="0.25">
      <c r="A524" s="7">
        <v>40094.494858020837</v>
      </c>
      <c r="AO524">
        <v>2</v>
      </c>
      <c r="AP524">
        <v>4</v>
      </c>
      <c r="AQ524" s="1">
        <v>3</v>
      </c>
    </row>
    <row r="525" spans="1:48" x14ac:dyDescent="0.25">
      <c r="A525" s="7">
        <v>40094.495084953705</v>
      </c>
      <c r="B525">
        <v>-2</v>
      </c>
      <c r="C525">
        <v>-2</v>
      </c>
      <c r="D525">
        <v>0</v>
      </c>
      <c r="E525">
        <v>0</v>
      </c>
      <c r="F525">
        <v>-7</v>
      </c>
      <c r="G525">
        <v>-3</v>
      </c>
      <c r="H525">
        <v>2</v>
      </c>
      <c r="I525">
        <v>-7</v>
      </c>
      <c r="J525">
        <v>14</v>
      </c>
      <c r="K525">
        <v>12</v>
      </c>
      <c r="L525">
        <v>-3</v>
      </c>
      <c r="M525">
        <v>7</v>
      </c>
      <c r="N525">
        <v>-2</v>
      </c>
      <c r="AO525">
        <v>2</v>
      </c>
      <c r="AP525">
        <v>7</v>
      </c>
      <c r="AQ525" s="1">
        <v>3</v>
      </c>
    </row>
    <row r="526" spans="1:48" x14ac:dyDescent="0.25">
      <c r="A526" s="7">
        <v>40094.495096759259</v>
      </c>
      <c r="B526">
        <v>-2</v>
      </c>
      <c r="C526">
        <v>-2</v>
      </c>
      <c r="D526">
        <v>0</v>
      </c>
      <c r="E526">
        <v>0</v>
      </c>
      <c r="F526">
        <v>-7</v>
      </c>
      <c r="G526">
        <v>-2</v>
      </c>
      <c r="H526">
        <v>2</v>
      </c>
      <c r="I526">
        <v>-7</v>
      </c>
      <c r="J526">
        <v>14</v>
      </c>
      <c r="K526">
        <v>12</v>
      </c>
      <c r="L526">
        <v>-2</v>
      </c>
      <c r="M526">
        <v>7</v>
      </c>
      <c r="N526">
        <v>-1</v>
      </c>
      <c r="AO526">
        <v>2</v>
      </c>
      <c r="AP526">
        <v>9</v>
      </c>
      <c r="AQ526" s="1">
        <v>4</v>
      </c>
    </row>
    <row r="527" spans="1:48" x14ac:dyDescent="0.25">
      <c r="A527" s="7">
        <v>40094.495181828701</v>
      </c>
      <c r="B527">
        <v>-2</v>
      </c>
      <c r="C527">
        <v>-2</v>
      </c>
      <c r="D527">
        <v>0</v>
      </c>
      <c r="E527">
        <v>0</v>
      </c>
      <c r="F527">
        <v>-7</v>
      </c>
      <c r="G527">
        <v>-2</v>
      </c>
      <c r="H527">
        <v>2</v>
      </c>
      <c r="I527">
        <v>-7</v>
      </c>
      <c r="J527">
        <v>14</v>
      </c>
      <c r="K527">
        <v>12</v>
      </c>
      <c r="L527">
        <v>-2</v>
      </c>
      <c r="M527">
        <v>7</v>
      </c>
      <c r="N527">
        <v>-1</v>
      </c>
      <c r="AO527">
        <v>2</v>
      </c>
      <c r="AP527">
        <v>9</v>
      </c>
      <c r="AQ527" s="1">
        <v>4</v>
      </c>
    </row>
    <row r="528" spans="1:48" x14ac:dyDescent="0.25">
      <c r="A528" s="7">
        <v>40094.495194178242</v>
      </c>
      <c r="AO528">
        <v>2</v>
      </c>
      <c r="AP528">
        <v>9</v>
      </c>
      <c r="AQ528" s="1">
        <v>4</v>
      </c>
    </row>
    <row r="529" spans="1:48" x14ac:dyDescent="0.25">
      <c r="A529" s="7">
        <v>40094.495254895832</v>
      </c>
      <c r="B529">
        <v>-2</v>
      </c>
      <c r="C529">
        <v>-2</v>
      </c>
      <c r="D529">
        <v>0</v>
      </c>
      <c r="E529">
        <v>1</v>
      </c>
      <c r="F529">
        <v>-7</v>
      </c>
      <c r="G529">
        <v>-2</v>
      </c>
      <c r="H529">
        <v>2</v>
      </c>
      <c r="I529">
        <v>-7</v>
      </c>
      <c r="J529">
        <v>14</v>
      </c>
      <c r="K529">
        <v>12</v>
      </c>
      <c r="L529">
        <v>-2</v>
      </c>
      <c r="M529">
        <v>7</v>
      </c>
      <c r="N529">
        <v>-1</v>
      </c>
      <c r="AO529">
        <v>3</v>
      </c>
      <c r="AP529">
        <v>12</v>
      </c>
      <c r="AQ529" s="1">
        <v>4</v>
      </c>
    </row>
    <row r="530" spans="1:48" x14ac:dyDescent="0.25">
      <c r="A530" s="7">
        <v>40094.495267094906</v>
      </c>
      <c r="AO530">
        <v>3</v>
      </c>
      <c r="AP530">
        <v>12</v>
      </c>
      <c r="AQ530" s="1">
        <v>4</v>
      </c>
    </row>
    <row r="531" spans="1:48" x14ac:dyDescent="0.25">
      <c r="A531" s="7">
        <v>40094.495340624999</v>
      </c>
      <c r="B531">
        <v>-1</v>
      </c>
      <c r="C531">
        <v>-2</v>
      </c>
      <c r="D531">
        <v>0</v>
      </c>
      <c r="E531">
        <v>1</v>
      </c>
      <c r="F531">
        <v>-6</v>
      </c>
      <c r="G531">
        <v>-2</v>
      </c>
      <c r="H531">
        <v>2</v>
      </c>
      <c r="I531">
        <v>-6</v>
      </c>
      <c r="J531">
        <v>14</v>
      </c>
      <c r="K531">
        <v>12</v>
      </c>
      <c r="L531">
        <v>-2</v>
      </c>
      <c r="M531">
        <v>8</v>
      </c>
      <c r="N531">
        <v>-1</v>
      </c>
      <c r="AO531">
        <v>3</v>
      </c>
      <c r="AP531">
        <v>13</v>
      </c>
      <c r="AQ531" s="1">
        <v>4</v>
      </c>
    </row>
    <row r="532" spans="1:48" x14ac:dyDescent="0.25">
      <c r="A532" s="7">
        <v>40094.495341354166</v>
      </c>
      <c r="AR532">
        <v>0</v>
      </c>
      <c r="AS532">
        <v>-7</v>
      </c>
      <c r="AT532">
        <v>1</v>
      </c>
      <c r="AU532">
        <v>1</v>
      </c>
      <c r="AV532" s="1">
        <v>0</v>
      </c>
    </row>
    <row r="533" spans="1:48" x14ac:dyDescent="0.25">
      <c r="A533" s="7">
        <v>40094.495364780094</v>
      </c>
      <c r="B533">
        <v>-1</v>
      </c>
      <c r="C533">
        <v>-2</v>
      </c>
      <c r="D533">
        <v>0</v>
      </c>
      <c r="E533">
        <v>1</v>
      </c>
      <c r="F533">
        <v>-6</v>
      </c>
      <c r="G533">
        <v>-2</v>
      </c>
      <c r="H533">
        <v>2</v>
      </c>
      <c r="I533">
        <v>-6</v>
      </c>
      <c r="J533">
        <v>14</v>
      </c>
      <c r="K533">
        <v>12</v>
      </c>
      <c r="L533">
        <v>-2</v>
      </c>
      <c r="M533">
        <v>8</v>
      </c>
      <c r="N533">
        <v>-1</v>
      </c>
    </row>
    <row r="534" spans="1:48" x14ac:dyDescent="0.25">
      <c r="A534" s="7">
        <v>40094.495377280095</v>
      </c>
      <c r="AO534">
        <v>3</v>
      </c>
      <c r="AP534">
        <v>13</v>
      </c>
      <c r="AQ534" s="1">
        <v>4</v>
      </c>
    </row>
    <row r="535" spans="1:48" x14ac:dyDescent="0.25">
      <c r="A535" s="7">
        <v>40094.495389583331</v>
      </c>
      <c r="B535">
        <v>-1</v>
      </c>
      <c r="C535">
        <v>-2</v>
      </c>
      <c r="D535">
        <v>0</v>
      </c>
      <c r="E535">
        <v>1</v>
      </c>
      <c r="F535">
        <v>-6</v>
      </c>
      <c r="G535">
        <v>-2</v>
      </c>
      <c r="H535">
        <v>2</v>
      </c>
      <c r="I535">
        <v>-6</v>
      </c>
      <c r="J535">
        <v>14</v>
      </c>
      <c r="K535">
        <v>12</v>
      </c>
      <c r="L535">
        <v>-2</v>
      </c>
      <c r="M535">
        <v>8</v>
      </c>
      <c r="N535">
        <v>-1</v>
      </c>
      <c r="AO535">
        <v>3</v>
      </c>
      <c r="AP535">
        <v>13</v>
      </c>
      <c r="AQ535" s="1">
        <v>4</v>
      </c>
    </row>
    <row r="536" spans="1:48" x14ac:dyDescent="0.25">
      <c r="A536" s="7">
        <v>40094.495401886576</v>
      </c>
      <c r="AO536">
        <v>3</v>
      </c>
      <c r="AP536">
        <v>13</v>
      </c>
      <c r="AQ536" s="1">
        <v>4</v>
      </c>
    </row>
    <row r="537" spans="1:48" x14ac:dyDescent="0.25">
      <c r="A537" s="7">
        <v>40094.495452199073</v>
      </c>
      <c r="B537">
        <v>-1</v>
      </c>
      <c r="C537">
        <v>-2</v>
      </c>
      <c r="D537">
        <v>0</v>
      </c>
      <c r="E537">
        <v>1</v>
      </c>
      <c r="F537">
        <v>-6</v>
      </c>
      <c r="G537">
        <v>-2</v>
      </c>
      <c r="H537">
        <v>1</v>
      </c>
      <c r="I537">
        <v>-6</v>
      </c>
      <c r="J537">
        <v>14</v>
      </c>
      <c r="K537">
        <v>12</v>
      </c>
      <c r="L537">
        <v>-2</v>
      </c>
      <c r="M537">
        <v>8</v>
      </c>
      <c r="N537">
        <v>-1</v>
      </c>
      <c r="AO537">
        <v>4</v>
      </c>
      <c r="AP537">
        <v>15</v>
      </c>
      <c r="AQ537" s="1">
        <v>4</v>
      </c>
    </row>
    <row r="538" spans="1:48" x14ac:dyDescent="0.25">
      <c r="A538" s="7">
        <v>40094.49545292824</v>
      </c>
      <c r="AR538">
        <v>0</v>
      </c>
      <c r="AS538">
        <v>-6</v>
      </c>
      <c r="AT538">
        <v>1</v>
      </c>
      <c r="AU538">
        <v>1</v>
      </c>
      <c r="AV538" s="1">
        <v>0</v>
      </c>
    </row>
    <row r="539" spans="1:48" x14ac:dyDescent="0.25">
      <c r="A539" s="7">
        <v>40094.495463310188</v>
      </c>
      <c r="AR539">
        <v>0</v>
      </c>
      <c r="AS539">
        <v>-6</v>
      </c>
      <c r="AT539">
        <v>1</v>
      </c>
      <c r="AU539">
        <v>1</v>
      </c>
      <c r="AV539" s="1">
        <v>0</v>
      </c>
    </row>
    <row r="540" spans="1:48" x14ac:dyDescent="0.25">
      <c r="A540" s="7">
        <v>40094.495464502317</v>
      </c>
      <c r="AO540">
        <v>4</v>
      </c>
      <c r="AP540">
        <v>15</v>
      </c>
      <c r="AQ540" s="1">
        <v>4</v>
      </c>
    </row>
    <row r="541" spans="1:48" x14ac:dyDescent="0.25">
      <c r="A541" s="7">
        <v>40094.495487268519</v>
      </c>
      <c r="AO541">
        <v>4</v>
      </c>
      <c r="AP541">
        <v>15</v>
      </c>
      <c r="AQ541" s="1">
        <v>4</v>
      </c>
    </row>
    <row r="542" spans="1:48" x14ac:dyDescent="0.25">
      <c r="A542" s="7">
        <v>40094.495548298612</v>
      </c>
      <c r="B542">
        <v>-1</v>
      </c>
      <c r="C542">
        <v>-2</v>
      </c>
      <c r="D542">
        <v>0</v>
      </c>
      <c r="E542">
        <v>1</v>
      </c>
      <c r="F542">
        <v>-6</v>
      </c>
      <c r="G542">
        <v>-2</v>
      </c>
      <c r="H542">
        <v>1</v>
      </c>
      <c r="I542">
        <v>-6</v>
      </c>
      <c r="J542">
        <v>14</v>
      </c>
      <c r="K542">
        <v>12</v>
      </c>
      <c r="L542">
        <v>-2</v>
      </c>
      <c r="M542">
        <v>8</v>
      </c>
      <c r="N542">
        <v>-1</v>
      </c>
      <c r="AO542">
        <v>4</v>
      </c>
      <c r="AP542">
        <v>15</v>
      </c>
      <c r="AQ542" s="1">
        <v>4</v>
      </c>
    </row>
    <row r="543" spans="1:48" x14ac:dyDescent="0.25">
      <c r="A543" s="7">
        <v>40094.495560844909</v>
      </c>
      <c r="B543">
        <v>-1</v>
      </c>
      <c r="C543">
        <v>-2</v>
      </c>
      <c r="D543">
        <v>0</v>
      </c>
      <c r="E543">
        <v>1</v>
      </c>
      <c r="F543">
        <v>-6</v>
      </c>
      <c r="G543">
        <v>-2</v>
      </c>
      <c r="H543">
        <v>1</v>
      </c>
      <c r="I543">
        <v>-6</v>
      </c>
      <c r="J543">
        <v>14</v>
      </c>
      <c r="K543">
        <v>13</v>
      </c>
      <c r="L543">
        <v>-1</v>
      </c>
      <c r="M543">
        <v>8</v>
      </c>
      <c r="N543">
        <v>-1</v>
      </c>
    </row>
    <row r="544" spans="1:48" x14ac:dyDescent="0.25">
      <c r="A544" s="7">
        <v>40094.495586111108</v>
      </c>
      <c r="B544">
        <v>-1</v>
      </c>
      <c r="C544">
        <v>-2</v>
      </c>
      <c r="D544">
        <v>0</v>
      </c>
      <c r="E544">
        <v>1</v>
      </c>
      <c r="F544">
        <v>-6</v>
      </c>
      <c r="G544">
        <v>-2</v>
      </c>
      <c r="H544">
        <v>1</v>
      </c>
      <c r="I544">
        <v>-6</v>
      </c>
      <c r="J544">
        <v>14</v>
      </c>
      <c r="K544">
        <v>13</v>
      </c>
      <c r="L544">
        <v>-1</v>
      </c>
      <c r="M544">
        <v>8</v>
      </c>
      <c r="N544">
        <v>-1</v>
      </c>
      <c r="AO544">
        <v>5</v>
      </c>
      <c r="AP544">
        <v>17</v>
      </c>
      <c r="AQ544" s="1">
        <v>4</v>
      </c>
    </row>
    <row r="545" spans="1:48" x14ac:dyDescent="0.25">
      <c r="A545" s="7">
        <v>40094.668347916668</v>
      </c>
      <c r="B545">
        <v>-2</v>
      </c>
      <c r="C545">
        <v>-2</v>
      </c>
      <c r="D545">
        <v>-1</v>
      </c>
      <c r="E545">
        <v>0</v>
      </c>
      <c r="F545">
        <v>-8</v>
      </c>
      <c r="G545">
        <v>-4</v>
      </c>
      <c r="H545">
        <v>-1</v>
      </c>
      <c r="I545">
        <v>-8</v>
      </c>
      <c r="J545">
        <v>8</v>
      </c>
      <c r="K545">
        <v>10</v>
      </c>
      <c r="L545">
        <v>-3</v>
      </c>
      <c r="M545">
        <v>5</v>
      </c>
      <c r="N545">
        <v>-2</v>
      </c>
      <c r="AO545">
        <v>3</v>
      </c>
      <c r="AP545">
        <v>17</v>
      </c>
      <c r="AQ545" s="1">
        <v>2</v>
      </c>
    </row>
    <row r="546" spans="1:48" x14ac:dyDescent="0.25">
      <c r="A546" s="7">
        <v>40094.668348495368</v>
      </c>
      <c r="AR546">
        <v>-1</v>
      </c>
      <c r="AS546">
        <v>-8</v>
      </c>
      <c r="AT546">
        <v>0</v>
      </c>
      <c r="AU546">
        <v>0</v>
      </c>
      <c r="AV546" s="1">
        <v>-1</v>
      </c>
    </row>
    <row r="547" spans="1:48" x14ac:dyDescent="0.25">
      <c r="A547" s="7">
        <v>40095.414754976853</v>
      </c>
      <c r="B547">
        <v>-3</v>
      </c>
      <c r="C547">
        <v>-3</v>
      </c>
      <c r="D547">
        <v>-6</v>
      </c>
      <c r="E547">
        <v>-4</v>
      </c>
      <c r="F547">
        <v>-13</v>
      </c>
      <c r="G547">
        <v>-8</v>
      </c>
      <c r="H547">
        <v>-6</v>
      </c>
      <c r="I547">
        <v>-15</v>
      </c>
      <c r="J547">
        <v>7</v>
      </c>
      <c r="K547">
        <v>7</v>
      </c>
      <c r="L547">
        <v>-8</v>
      </c>
      <c r="M547">
        <v>2</v>
      </c>
      <c r="N547">
        <v>-8</v>
      </c>
    </row>
    <row r="548" spans="1:48" x14ac:dyDescent="0.25">
      <c r="A548" s="7">
        <v>40095.414764548608</v>
      </c>
      <c r="B548">
        <v>-3</v>
      </c>
      <c r="C548">
        <v>-3</v>
      </c>
      <c r="D548">
        <v>-6</v>
      </c>
      <c r="E548">
        <v>-4</v>
      </c>
      <c r="F548">
        <v>-13</v>
      </c>
      <c r="G548">
        <v>-8</v>
      </c>
      <c r="H548">
        <v>-6</v>
      </c>
      <c r="I548">
        <v>-15</v>
      </c>
      <c r="J548">
        <v>7</v>
      </c>
      <c r="K548">
        <v>7</v>
      </c>
      <c r="L548">
        <v>-8</v>
      </c>
      <c r="M548">
        <v>2</v>
      </c>
      <c r="N548">
        <v>-8</v>
      </c>
      <c r="AO548">
        <v>-2</v>
      </c>
      <c r="AP548">
        <v>4</v>
      </c>
      <c r="AQ548" s="1">
        <v>-2</v>
      </c>
    </row>
    <row r="549" spans="1:48" x14ac:dyDescent="0.25">
      <c r="A549" s="7">
        <v>40095.414792673611</v>
      </c>
      <c r="AO549">
        <v>-2</v>
      </c>
      <c r="AP549">
        <v>4</v>
      </c>
      <c r="AQ549" s="1">
        <v>-2</v>
      </c>
    </row>
    <row r="550" spans="1:48" x14ac:dyDescent="0.25">
      <c r="A550" s="7">
        <v>40095.414820752318</v>
      </c>
      <c r="B550">
        <v>-3</v>
      </c>
      <c r="C550">
        <v>-3</v>
      </c>
      <c r="D550">
        <v>-6</v>
      </c>
      <c r="E550">
        <v>-4</v>
      </c>
      <c r="F550">
        <v>-13</v>
      </c>
      <c r="G550">
        <v>-8</v>
      </c>
      <c r="H550">
        <v>-6</v>
      </c>
      <c r="I550">
        <v>-15</v>
      </c>
      <c r="J550">
        <v>7</v>
      </c>
      <c r="K550">
        <v>7</v>
      </c>
      <c r="L550">
        <v>-8</v>
      </c>
      <c r="M550">
        <v>2</v>
      </c>
      <c r="N550">
        <v>-8</v>
      </c>
      <c r="AO550">
        <v>-2</v>
      </c>
      <c r="AP550">
        <v>4</v>
      </c>
      <c r="AQ550" s="1">
        <v>-2</v>
      </c>
    </row>
    <row r="551" spans="1:48" x14ac:dyDescent="0.25">
      <c r="A551" s="7">
        <v>40095.414929861108</v>
      </c>
      <c r="B551">
        <v>-3</v>
      </c>
      <c r="C551">
        <v>-3</v>
      </c>
      <c r="D551">
        <v>-6</v>
      </c>
      <c r="E551">
        <v>-4</v>
      </c>
      <c r="F551">
        <v>-12</v>
      </c>
      <c r="G551">
        <v>-8</v>
      </c>
      <c r="H551">
        <v>-6</v>
      </c>
      <c r="I551">
        <v>-14</v>
      </c>
      <c r="J551">
        <v>7</v>
      </c>
      <c r="K551">
        <v>7</v>
      </c>
      <c r="L551">
        <v>-8</v>
      </c>
      <c r="M551">
        <v>2</v>
      </c>
      <c r="N551">
        <v>-8</v>
      </c>
      <c r="AO551">
        <v>-1</v>
      </c>
      <c r="AP551">
        <v>9</v>
      </c>
      <c r="AQ551" s="1">
        <v>-1</v>
      </c>
    </row>
    <row r="552" spans="1:48" x14ac:dyDescent="0.25">
      <c r="A552" s="7">
        <v>40095.414957951391</v>
      </c>
      <c r="B552">
        <v>-3</v>
      </c>
      <c r="C552">
        <v>-3</v>
      </c>
      <c r="D552">
        <v>-6</v>
      </c>
      <c r="E552">
        <v>-4</v>
      </c>
      <c r="F552">
        <v>-12</v>
      </c>
      <c r="G552">
        <v>-8</v>
      </c>
      <c r="H552">
        <v>-6</v>
      </c>
      <c r="I552">
        <v>-14</v>
      </c>
      <c r="J552">
        <v>7</v>
      </c>
      <c r="K552">
        <v>7</v>
      </c>
      <c r="L552">
        <v>-8</v>
      </c>
      <c r="M552">
        <v>2</v>
      </c>
      <c r="N552">
        <v>-8</v>
      </c>
      <c r="AO552">
        <v>-1</v>
      </c>
      <c r="AP552">
        <v>9</v>
      </c>
      <c r="AQ552" s="1">
        <v>-1</v>
      </c>
    </row>
    <row r="553" spans="1:48" x14ac:dyDescent="0.25">
      <c r="A553" s="7">
        <v>40095.414958530091</v>
      </c>
      <c r="AR553">
        <v>-4</v>
      </c>
      <c r="AS553">
        <v>-12</v>
      </c>
      <c r="AT553">
        <v>-3</v>
      </c>
      <c r="AU553">
        <v>-3</v>
      </c>
      <c r="AV553" s="1">
        <v>-5</v>
      </c>
    </row>
    <row r="554" spans="1:48" x14ac:dyDescent="0.25">
      <c r="A554" s="7">
        <v>40095.414968090277</v>
      </c>
      <c r="AR554">
        <v>-4</v>
      </c>
      <c r="AS554">
        <v>-12</v>
      </c>
      <c r="AT554">
        <v>-3</v>
      </c>
      <c r="AU554">
        <v>-3</v>
      </c>
      <c r="AV554" s="1">
        <v>-5</v>
      </c>
    </row>
    <row r="555" spans="1:48" x14ac:dyDescent="0.25">
      <c r="A555" s="7">
        <v>40095.41522052083</v>
      </c>
      <c r="B555">
        <v>-2</v>
      </c>
      <c r="C555">
        <v>-3</v>
      </c>
      <c r="D555">
        <v>-5</v>
      </c>
      <c r="E555">
        <v>-3</v>
      </c>
      <c r="F555">
        <v>-12</v>
      </c>
      <c r="G555">
        <v>-8</v>
      </c>
      <c r="H555">
        <v>-5</v>
      </c>
      <c r="I555">
        <v>-14</v>
      </c>
      <c r="J555">
        <v>7</v>
      </c>
      <c r="K555">
        <v>7</v>
      </c>
      <c r="L555">
        <v>-7</v>
      </c>
      <c r="M555">
        <v>3</v>
      </c>
      <c r="N555">
        <v>-7</v>
      </c>
    </row>
    <row r="556" spans="1:48" x14ac:dyDescent="0.25">
      <c r="A556" s="7">
        <v>40095.415248067133</v>
      </c>
      <c r="B556">
        <v>-2</v>
      </c>
      <c r="C556">
        <v>-3</v>
      </c>
      <c r="D556">
        <v>-5</v>
      </c>
      <c r="E556">
        <v>-3</v>
      </c>
      <c r="F556">
        <v>-12</v>
      </c>
      <c r="G556">
        <v>-8</v>
      </c>
      <c r="H556">
        <v>-5</v>
      </c>
      <c r="I556">
        <v>-14</v>
      </c>
      <c r="J556">
        <v>7</v>
      </c>
      <c r="K556">
        <v>7</v>
      </c>
      <c r="L556">
        <v>-7</v>
      </c>
      <c r="M556">
        <v>3</v>
      </c>
      <c r="N556">
        <v>-7</v>
      </c>
      <c r="AO556">
        <v>0</v>
      </c>
      <c r="AP556">
        <v>14</v>
      </c>
      <c r="AQ556" s="1">
        <v>0</v>
      </c>
    </row>
    <row r="557" spans="1:48" x14ac:dyDescent="0.25">
      <c r="A557" s="7">
        <v>40095.415248645833</v>
      </c>
      <c r="AR557">
        <v>-4</v>
      </c>
      <c r="AS557">
        <v>-11</v>
      </c>
      <c r="AT557">
        <v>-2</v>
      </c>
      <c r="AU557">
        <v>-2</v>
      </c>
      <c r="AV557" s="1">
        <v>-4</v>
      </c>
    </row>
    <row r="558" spans="1:48" x14ac:dyDescent="0.25">
      <c r="A558" s="7">
        <v>40095.415275613428</v>
      </c>
      <c r="AO558">
        <v>0</v>
      </c>
      <c r="AP558">
        <v>14</v>
      </c>
      <c r="AQ558" s="1">
        <v>0</v>
      </c>
    </row>
    <row r="559" spans="1:48" x14ac:dyDescent="0.25">
      <c r="A559" s="7">
        <v>40095.415276192129</v>
      </c>
      <c r="AR559">
        <v>-4</v>
      </c>
      <c r="AS559">
        <v>-11</v>
      </c>
      <c r="AT559">
        <v>-2</v>
      </c>
      <c r="AU559">
        <v>-2</v>
      </c>
      <c r="AV559" s="1">
        <v>-4</v>
      </c>
    </row>
    <row r="560" spans="1:48" x14ac:dyDescent="0.25">
      <c r="A560" s="7">
        <v>40095.415806979167</v>
      </c>
      <c r="O560">
        <v>-5</v>
      </c>
      <c r="P560">
        <v>13</v>
      </c>
      <c r="Q560">
        <v>-5</v>
      </c>
      <c r="R560">
        <v>13</v>
      </c>
      <c r="S560">
        <v>-31</v>
      </c>
      <c r="T560">
        <v>20</v>
      </c>
      <c r="U560">
        <v>-30</v>
      </c>
      <c r="V560">
        <v>19</v>
      </c>
      <c r="W560">
        <v>-24</v>
      </c>
      <c r="X560">
        <v>17</v>
      </c>
      <c r="Y560">
        <v>-21</v>
      </c>
      <c r="Z560">
        <v>22</v>
      </c>
      <c r="AA560">
        <v>-25</v>
      </c>
      <c r="AB560">
        <v>27</v>
      </c>
      <c r="AC560">
        <v>-32</v>
      </c>
      <c r="AD560">
        <v>14</v>
      </c>
      <c r="AE560">
        <v>-28</v>
      </c>
      <c r="AF560">
        <v>27</v>
      </c>
      <c r="AG560">
        <v>-32</v>
      </c>
      <c r="AH560">
        <v>24</v>
      </c>
      <c r="AI560">
        <v>-29</v>
      </c>
      <c r="AJ560">
        <v>18</v>
      </c>
      <c r="AK560">
        <v>-29</v>
      </c>
      <c r="AL560">
        <v>23</v>
      </c>
      <c r="AM560">
        <v>-31</v>
      </c>
      <c r="AN560" s="1">
        <v>19</v>
      </c>
    </row>
    <row r="561" spans="1:40" x14ac:dyDescent="0.25">
      <c r="A561" s="7">
        <v>40095.415860960646</v>
      </c>
      <c r="O561">
        <v>-5</v>
      </c>
      <c r="P561">
        <v>13</v>
      </c>
      <c r="Q561">
        <v>-5</v>
      </c>
      <c r="R561">
        <v>13</v>
      </c>
      <c r="S561">
        <v>-31</v>
      </c>
      <c r="T561">
        <v>20</v>
      </c>
      <c r="U561">
        <v>-30</v>
      </c>
      <c r="V561">
        <v>19</v>
      </c>
      <c r="W561">
        <v>-24</v>
      </c>
      <c r="X561">
        <v>17</v>
      </c>
      <c r="Y561">
        <v>-21</v>
      </c>
      <c r="Z561">
        <v>22</v>
      </c>
      <c r="AA561">
        <v>-25</v>
      </c>
      <c r="AB561">
        <v>27</v>
      </c>
      <c r="AC561">
        <v>-32</v>
      </c>
      <c r="AD561">
        <v>14</v>
      </c>
      <c r="AE561">
        <v>-28</v>
      </c>
      <c r="AF561">
        <v>27</v>
      </c>
      <c r="AG561">
        <v>-32</v>
      </c>
      <c r="AH561">
        <v>24</v>
      </c>
      <c r="AI561">
        <v>-29</v>
      </c>
      <c r="AJ561">
        <v>18</v>
      </c>
      <c r="AK561">
        <v>-29</v>
      </c>
      <c r="AL561">
        <v>23</v>
      </c>
      <c r="AM561">
        <v>-31</v>
      </c>
      <c r="AN561" s="1">
        <v>19</v>
      </c>
    </row>
    <row r="562" spans="1:40" x14ac:dyDescent="0.25">
      <c r="A562" s="7">
        <v>40095.41588792824</v>
      </c>
      <c r="O562">
        <v>-5</v>
      </c>
      <c r="P562">
        <v>13</v>
      </c>
      <c r="Q562">
        <v>-5</v>
      </c>
      <c r="R562">
        <v>13</v>
      </c>
      <c r="S562">
        <v>-31</v>
      </c>
      <c r="T562">
        <v>20</v>
      </c>
      <c r="U562">
        <v>-30</v>
      </c>
      <c r="V562">
        <v>19</v>
      </c>
      <c r="W562">
        <v>-24</v>
      </c>
      <c r="X562">
        <v>17</v>
      </c>
      <c r="Y562">
        <v>-21</v>
      </c>
      <c r="Z562">
        <v>22</v>
      </c>
      <c r="AA562">
        <v>-25</v>
      </c>
      <c r="AB562">
        <v>27</v>
      </c>
      <c r="AC562">
        <v>-32</v>
      </c>
      <c r="AD562">
        <v>14</v>
      </c>
      <c r="AE562">
        <v>-28</v>
      </c>
      <c r="AF562">
        <v>27</v>
      </c>
      <c r="AG562">
        <v>-32</v>
      </c>
      <c r="AH562">
        <v>24</v>
      </c>
      <c r="AI562">
        <v>-29</v>
      </c>
      <c r="AJ562">
        <v>18</v>
      </c>
      <c r="AK562">
        <v>-29</v>
      </c>
      <c r="AL562">
        <v>23</v>
      </c>
      <c r="AM562">
        <v>-31</v>
      </c>
      <c r="AN562" s="1">
        <v>19</v>
      </c>
    </row>
    <row r="563" spans="1:40" x14ac:dyDescent="0.25">
      <c r="A563" s="7">
        <v>40095.415941898151</v>
      </c>
      <c r="O563">
        <v>-5</v>
      </c>
      <c r="P563">
        <v>13</v>
      </c>
      <c r="Q563">
        <v>-5</v>
      </c>
      <c r="R563">
        <v>13</v>
      </c>
      <c r="S563">
        <v>-31</v>
      </c>
      <c r="T563">
        <v>20</v>
      </c>
      <c r="U563">
        <v>-30</v>
      </c>
      <c r="V563">
        <v>19</v>
      </c>
      <c r="W563">
        <v>-24</v>
      </c>
      <c r="X563">
        <v>17</v>
      </c>
      <c r="Y563">
        <v>-21</v>
      </c>
      <c r="Z563">
        <v>22</v>
      </c>
      <c r="AA563">
        <v>-25</v>
      </c>
      <c r="AB563">
        <v>27</v>
      </c>
      <c r="AC563">
        <v>-32</v>
      </c>
      <c r="AD563">
        <v>14</v>
      </c>
      <c r="AE563">
        <v>-28</v>
      </c>
      <c r="AF563">
        <v>27</v>
      </c>
      <c r="AG563">
        <v>-32</v>
      </c>
      <c r="AH563">
        <v>24</v>
      </c>
      <c r="AI563">
        <v>-29</v>
      </c>
      <c r="AJ563">
        <v>18</v>
      </c>
      <c r="AK563">
        <v>-29</v>
      </c>
      <c r="AL563">
        <v>23</v>
      </c>
      <c r="AM563">
        <v>-31</v>
      </c>
      <c r="AN563" s="1">
        <v>19</v>
      </c>
    </row>
    <row r="564" spans="1:40" x14ac:dyDescent="0.25">
      <c r="A564" s="7">
        <v>40095.415995868054</v>
      </c>
      <c r="O564">
        <v>-5</v>
      </c>
      <c r="P564">
        <v>13</v>
      </c>
      <c r="Q564">
        <v>-5</v>
      </c>
      <c r="R564">
        <v>13</v>
      </c>
      <c r="S564">
        <v>-31</v>
      </c>
      <c r="T564">
        <v>20</v>
      </c>
      <c r="U564">
        <v>-30</v>
      </c>
      <c r="V564">
        <v>19</v>
      </c>
      <c r="W564">
        <v>-24</v>
      </c>
      <c r="X564">
        <v>17</v>
      </c>
      <c r="Y564">
        <v>-21</v>
      </c>
      <c r="Z564">
        <v>22</v>
      </c>
      <c r="AA564">
        <v>-25</v>
      </c>
      <c r="AB564">
        <v>27</v>
      </c>
      <c r="AC564">
        <v>-32</v>
      </c>
      <c r="AD564">
        <v>14</v>
      </c>
      <c r="AE564">
        <v>-28</v>
      </c>
      <c r="AF564">
        <v>27</v>
      </c>
      <c r="AG564">
        <v>-32</v>
      </c>
      <c r="AH564">
        <v>24</v>
      </c>
      <c r="AI564">
        <v>-29</v>
      </c>
      <c r="AJ564">
        <v>18</v>
      </c>
      <c r="AK564">
        <v>-29</v>
      </c>
      <c r="AL564">
        <v>23</v>
      </c>
      <c r="AM564">
        <v>-31</v>
      </c>
      <c r="AN564" s="1">
        <v>19</v>
      </c>
    </row>
    <row r="565" spans="1:40" x14ac:dyDescent="0.25">
      <c r="A565" s="7">
        <v>40095.416049884261</v>
      </c>
      <c r="O565">
        <v>-5</v>
      </c>
      <c r="P565">
        <v>13</v>
      </c>
      <c r="Q565">
        <v>-5</v>
      </c>
      <c r="R565">
        <v>13</v>
      </c>
      <c r="S565">
        <v>-31</v>
      </c>
      <c r="T565">
        <v>20</v>
      </c>
      <c r="U565">
        <v>-30</v>
      </c>
      <c r="V565">
        <v>19</v>
      </c>
      <c r="W565">
        <v>-24</v>
      </c>
      <c r="X565">
        <v>17</v>
      </c>
      <c r="Y565">
        <v>-21</v>
      </c>
      <c r="Z565">
        <v>22</v>
      </c>
      <c r="AA565">
        <v>-25</v>
      </c>
      <c r="AB565">
        <v>27</v>
      </c>
      <c r="AC565">
        <v>-32</v>
      </c>
      <c r="AD565">
        <v>14</v>
      </c>
      <c r="AE565">
        <v>-28</v>
      </c>
      <c r="AF565">
        <v>27</v>
      </c>
      <c r="AG565">
        <v>-32</v>
      </c>
      <c r="AH565">
        <v>24</v>
      </c>
      <c r="AI565">
        <v>-29</v>
      </c>
      <c r="AJ565">
        <v>18</v>
      </c>
      <c r="AK565">
        <v>-29</v>
      </c>
      <c r="AL565">
        <v>23</v>
      </c>
      <c r="AM565">
        <v>-31</v>
      </c>
      <c r="AN565" s="1">
        <v>19</v>
      </c>
    </row>
    <row r="566" spans="1:40" x14ac:dyDescent="0.25">
      <c r="A566" s="7">
        <v>40095.416094826389</v>
      </c>
      <c r="O566">
        <v>-5</v>
      </c>
      <c r="P566">
        <v>13</v>
      </c>
      <c r="Q566">
        <v>-5</v>
      </c>
      <c r="R566">
        <v>13</v>
      </c>
      <c r="S566">
        <v>-31</v>
      </c>
      <c r="T566">
        <v>20</v>
      </c>
      <c r="U566">
        <v>-30</v>
      </c>
      <c r="V566">
        <v>19</v>
      </c>
      <c r="W566">
        <v>-24</v>
      </c>
      <c r="X566">
        <v>17</v>
      </c>
      <c r="Y566">
        <v>-21</v>
      </c>
      <c r="Z566">
        <v>22</v>
      </c>
      <c r="AA566">
        <v>-25</v>
      </c>
      <c r="AB566">
        <v>27</v>
      </c>
      <c r="AC566">
        <v>-32</v>
      </c>
      <c r="AD566">
        <v>14</v>
      </c>
      <c r="AE566">
        <v>-28</v>
      </c>
      <c r="AF566">
        <v>27</v>
      </c>
      <c r="AG566">
        <v>-32</v>
      </c>
      <c r="AH566">
        <v>24</v>
      </c>
      <c r="AI566">
        <v>-29</v>
      </c>
      <c r="AJ566">
        <v>18</v>
      </c>
      <c r="AK566">
        <v>-29</v>
      </c>
      <c r="AL566">
        <v>23</v>
      </c>
      <c r="AM566">
        <v>-31</v>
      </c>
      <c r="AN566" s="1">
        <v>19</v>
      </c>
    </row>
    <row r="567" spans="1:40" x14ac:dyDescent="0.25">
      <c r="A567" s="7">
        <v>40095.416148807868</v>
      </c>
      <c r="O567">
        <v>-5</v>
      </c>
      <c r="P567">
        <v>13</v>
      </c>
      <c r="Q567">
        <v>-5</v>
      </c>
      <c r="R567">
        <v>13</v>
      </c>
      <c r="S567">
        <v>-31</v>
      </c>
      <c r="T567">
        <v>20</v>
      </c>
      <c r="U567">
        <v>-30</v>
      </c>
      <c r="V567">
        <v>19</v>
      </c>
      <c r="W567">
        <v>-24</v>
      </c>
      <c r="X567">
        <v>17</v>
      </c>
      <c r="Y567">
        <v>-21</v>
      </c>
      <c r="Z567">
        <v>22</v>
      </c>
      <c r="AA567">
        <v>-25</v>
      </c>
      <c r="AB567">
        <v>27</v>
      </c>
      <c r="AC567">
        <v>-32</v>
      </c>
      <c r="AD567">
        <v>14</v>
      </c>
      <c r="AE567">
        <v>-28</v>
      </c>
      <c r="AF567">
        <v>27</v>
      </c>
      <c r="AG567">
        <v>-32</v>
      </c>
      <c r="AH567">
        <v>24</v>
      </c>
      <c r="AI567">
        <v>-29</v>
      </c>
      <c r="AJ567">
        <v>18</v>
      </c>
      <c r="AK567">
        <v>-29</v>
      </c>
      <c r="AL567">
        <v>23</v>
      </c>
      <c r="AM567">
        <v>-31</v>
      </c>
      <c r="AN567" s="1">
        <v>19</v>
      </c>
    </row>
    <row r="568" spans="1:40" x14ac:dyDescent="0.25">
      <c r="A568" s="7">
        <v>40095.416211805554</v>
      </c>
      <c r="O568">
        <v>-5</v>
      </c>
      <c r="P568">
        <v>13</v>
      </c>
      <c r="Q568">
        <v>-5</v>
      </c>
      <c r="R568">
        <v>13</v>
      </c>
      <c r="S568">
        <v>-31</v>
      </c>
      <c r="T568">
        <v>20</v>
      </c>
      <c r="U568">
        <v>-30</v>
      </c>
      <c r="V568">
        <v>19</v>
      </c>
      <c r="W568">
        <v>-24</v>
      </c>
      <c r="X568">
        <v>17</v>
      </c>
      <c r="Y568">
        <v>-21</v>
      </c>
      <c r="Z568">
        <v>22</v>
      </c>
      <c r="AA568">
        <v>-25</v>
      </c>
      <c r="AB568">
        <v>27</v>
      </c>
      <c r="AC568">
        <v>-32</v>
      </c>
      <c r="AD568">
        <v>14</v>
      </c>
      <c r="AE568">
        <v>-28</v>
      </c>
      <c r="AF568">
        <v>27</v>
      </c>
      <c r="AG568">
        <v>-32</v>
      </c>
      <c r="AH568">
        <v>24</v>
      </c>
      <c r="AI568">
        <v>-29</v>
      </c>
      <c r="AJ568">
        <v>18</v>
      </c>
      <c r="AK568">
        <v>-29</v>
      </c>
      <c r="AL568">
        <v>23</v>
      </c>
      <c r="AM568">
        <v>-31</v>
      </c>
      <c r="AN568" s="1">
        <v>19</v>
      </c>
    </row>
    <row r="569" spans="1:40" x14ac:dyDescent="0.25">
      <c r="A569" s="7">
        <v>40095.416877511576</v>
      </c>
      <c r="O569">
        <v>-5</v>
      </c>
      <c r="P569">
        <v>13</v>
      </c>
      <c r="Q569">
        <v>-5</v>
      </c>
      <c r="R569">
        <v>13</v>
      </c>
      <c r="S569">
        <v>-31</v>
      </c>
      <c r="T569">
        <v>20</v>
      </c>
      <c r="U569">
        <v>-30</v>
      </c>
      <c r="V569">
        <v>19</v>
      </c>
      <c r="W569">
        <v>-24</v>
      </c>
      <c r="X569">
        <v>17</v>
      </c>
      <c r="Y569">
        <v>-21</v>
      </c>
      <c r="Z569">
        <v>22</v>
      </c>
      <c r="AA569">
        <v>-25</v>
      </c>
      <c r="AB569">
        <v>27</v>
      </c>
      <c r="AC569">
        <v>-32</v>
      </c>
      <c r="AD569">
        <v>14</v>
      </c>
      <c r="AE569">
        <v>-28</v>
      </c>
      <c r="AF569">
        <v>27</v>
      </c>
      <c r="AG569">
        <v>-32</v>
      </c>
      <c r="AH569">
        <v>24</v>
      </c>
      <c r="AI569">
        <v>-29</v>
      </c>
      <c r="AJ569">
        <v>18</v>
      </c>
      <c r="AK569">
        <v>-29</v>
      </c>
      <c r="AL569">
        <v>23</v>
      </c>
      <c r="AM569">
        <v>-31</v>
      </c>
      <c r="AN569" s="1">
        <v>19</v>
      </c>
    </row>
    <row r="570" spans="1:40" x14ac:dyDescent="0.25">
      <c r="A570" s="7">
        <v>40095.416913506946</v>
      </c>
      <c r="O570">
        <v>-5</v>
      </c>
      <c r="P570">
        <v>13</v>
      </c>
      <c r="Q570">
        <v>-5</v>
      </c>
      <c r="R570">
        <v>13</v>
      </c>
      <c r="S570">
        <v>-31</v>
      </c>
      <c r="T570">
        <v>20</v>
      </c>
      <c r="U570">
        <v>-30</v>
      </c>
      <c r="V570">
        <v>19</v>
      </c>
      <c r="W570">
        <v>-24</v>
      </c>
      <c r="X570">
        <v>17</v>
      </c>
      <c r="Y570">
        <v>-21</v>
      </c>
      <c r="Z570">
        <v>22</v>
      </c>
      <c r="AA570">
        <v>-25</v>
      </c>
      <c r="AB570">
        <v>27</v>
      </c>
      <c r="AC570">
        <v>-32</v>
      </c>
      <c r="AD570">
        <v>14</v>
      </c>
      <c r="AE570">
        <v>-28</v>
      </c>
      <c r="AF570">
        <v>27</v>
      </c>
      <c r="AG570">
        <v>-32</v>
      </c>
      <c r="AH570">
        <v>24</v>
      </c>
      <c r="AI570">
        <v>-29</v>
      </c>
      <c r="AJ570">
        <v>18</v>
      </c>
      <c r="AK570">
        <v>-29</v>
      </c>
      <c r="AL570">
        <v>23</v>
      </c>
      <c r="AM570">
        <v>-31</v>
      </c>
      <c r="AN570" s="1">
        <v>19</v>
      </c>
    </row>
    <row r="571" spans="1:40" x14ac:dyDescent="0.25">
      <c r="A571" s="7">
        <v>40095.417012465281</v>
      </c>
      <c r="O571">
        <v>-5</v>
      </c>
      <c r="P571">
        <v>13</v>
      </c>
      <c r="Q571">
        <v>-5</v>
      </c>
      <c r="R571">
        <v>13</v>
      </c>
      <c r="S571">
        <v>-31</v>
      </c>
      <c r="T571">
        <v>20</v>
      </c>
      <c r="U571">
        <v>-30</v>
      </c>
      <c r="V571">
        <v>19</v>
      </c>
      <c r="W571">
        <v>-24</v>
      </c>
      <c r="X571">
        <v>17</v>
      </c>
      <c r="Y571">
        <v>-21</v>
      </c>
      <c r="Z571">
        <v>22</v>
      </c>
      <c r="AA571">
        <v>-25</v>
      </c>
      <c r="AB571">
        <v>27</v>
      </c>
      <c r="AC571">
        <v>-32</v>
      </c>
      <c r="AD571">
        <v>14</v>
      </c>
      <c r="AE571">
        <v>-28</v>
      </c>
      <c r="AF571">
        <v>27</v>
      </c>
      <c r="AG571">
        <v>-32</v>
      </c>
      <c r="AH571">
        <v>24</v>
      </c>
      <c r="AI571">
        <v>-29</v>
      </c>
      <c r="AJ571">
        <v>18</v>
      </c>
      <c r="AK571">
        <v>-29</v>
      </c>
      <c r="AL571">
        <v>23</v>
      </c>
      <c r="AM571">
        <v>-31</v>
      </c>
      <c r="AN571" s="1">
        <v>19</v>
      </c>
    </row>
    <row r="572" spans="1:40" x14ac:dyDescent="0.25">
      <c r="A572" s="7">
        <v>40095.417030439814</v>
      </c>
      <c r="O572">
        <v>-5</v>
      </c>
      <c r="P572">
        <v>13</v>
      </c>
      <c r="Q572">
        <v>-5</v>
      </c>
      <c r="R572">
        <v>13</v>
      </c>
      <c r="S572">
        <v>-31</v>
      </c>
      <c r="T572">
        <v>20</v>
      </c>
      <c r="U572">
        <v>-30</v>
      </c>
      <c r="V572">
        <v>19</v>
      </c>
      <c r="W572">
        <v>-24</v>
      </c>
      <c r="X572">
        <v>17</v>
      </c>
      <c r="Y572">
        <v>-21</v>
      </c>
      <c r="Z572">
        <v>22</v>
      </c>
      <c r="AA572">
        <v>-25</v>
      </c>
      <c r="AB572">
        <v>27</v>
      </c>
      <c r="AC572">
        <v>-32</v>
      </c>
      <c r="AD572">
        <v>14</v>
      </c>
      <c r="AE572">
        <v>-28</v>
      </c>
      <c r="AF572">
        <v>27</v>
      </c>
      <c r="AG572">
        <v>-32</v>
      </c>
      <c r="AH572">
        <v>24</v>
      </c>
      <c r="AI572">
        <v>-29</v>
      </c>
      <c r="AJ572">
        <v>18</v>
      </c>
      <c r="AK572">
        <v>-29</v>
      </c>
      <c r="AL572">
        <v>23</v>
      </c>
      <c r="AM572">
        <v>-31</v>
      </c>
      <c r="AN572" s="1">
        <v>19</v>
      </c>
    </row>
    <row r="573" spans="1:40" x14ac:dyDescent="0.25">
      <c r="A573" s="7">
        <v>40095.41705744213</v>
      </c>
      <c r="O573">
        <v>-5</v>
      </c>
      <c r="P573">
        <v>13</v>
      </c>
      <c r="Q573">
        <v>-5</v>
      </c>
      <c r="R573">
        <v>13</v>
      </c>
      <c r="S573">
        <v>-31</v>
      </c>
      <c r="T573">
        <v>20</v>
      </c>
      <c r="U573">
        <v>-30</v>
      </c>
      <c r="V573">
        <v>19</v>
      </c>
      <c r="W573">
        <v>-24</v>
      </c>
      <c r="X573">
        <v>17</v>
      </c>
      <c r="Y573">
        <v>-21</v>
      </c>
      <c r="Z573">
        <v>22</v>
      </c>
      <c r="AA573">
        <v>-25</v>
      </c>
      <c r="AB573">
        <v>27</v>
      </c>
      <c r="AC573">
        <v>-32</v>
      </c>
      <c r="AD573">
        <v>14</v>
      </c>
      <c r="AE573">
        <v>-28</v>
      </c>
      <c r="AF573">
        <v>27</v>
      </c>
      <c r="AG573">
        <v>-32</v>
      </c>
      <c r="AH573">
        <v>24</v>
      </c>
      <c r="AI573">
        <v>-29</v>
      </c>
      <c r="AJ573">
        <v>18</v>
      </c>
      <c r="AK573">
        <v>-29</v>
      </c>
      <c r="AL573">
        <v>23</v>
      </c>
      <c r="AM573">
        <v>-31</v>
      </c>
      <c r="AN573" s="1">
        <v>19</v>
      </c>
    </row>
    <row r="574" spans="1:40" x14ac:dyDescent="0.25">
      <c r="A574" s="7">
        <v>40095.417084409724</v>
      </c>
      <c r="O574">
        <v>-5</v>
      </c>
      <c r="P574">
        <v>13</v>
      </c>
      <c r="Q574">
        <v>-5</v>
      </c>
      <c r="R574">
        <v>13</v>
      </c>
      <c r="S574">
        <v>-31</v>
      </c>
      <c r="T574">
        <v>20</v>
      </c>
      <c r="U574">
        <v>-30</v>
      </c>
      <c r="V574">
        <v>19</v>
      </c>
      <c r="W574">
        <v>-24</v>
      </c>
      <c r="X574">
        <v>17</v>
      </c>
      <c r="Y574">
        <v>-21</v>
      </c>
      <c r="Z574">
        <v>22</v>
      </c>
      <c r="AA574">
        <v>-25</v>
      </c>
      <c r="AB574">
        <v>27</v>
      </c>
      <c r="AC574">
        <v>-32</v>
      </c>
      <c r="AD574">
        <v>14</v>
      </c>
      <c r="AE574">
        <v>-28</v>
      </c>
      <c r="AF574">
        <v>27</v>
      </c>
      <c r="AG574">
        <v>-32</v>
      </c>
      <c r="AH574">
        <v>24</v>
      </c>
      <c r="AI574">
        <v>-29</v>
      </c>
      <c r="AJ574">
        <v>18</v>
      </c>
      <c r="AK574">
        <v>-29</v>
      </c>
      <c r="AL574">
        <v>23</v>
      </c>
      <c r="AM574">
        <v>-31</v>
      </c>
      <c r="AN574" s="1">
        <v>19</v>
      </c>
    </row>
    <row r="575" spans="1:40" x14ac:dyDescent="0.25">
      <c r="A575" s="7">
        <v>40095.417138391203</v>
      </c>
      <c r="O575">
        <v>-5</v>
      </c>
      <c r="P575">
        <v>13</v>
      </c>
      <c r="Q575">
        <v>-5</v>
      </c>
      <c r="R575">
        <v>13</v>
      </c>
      <c r="S575">
        <v>-31</v>
      </c>
      <c r="T575">
        <v>20</v>
      </c>
      <c r="U575">
        <v>-30</v>
      </c>
      <c r="V575">
        <v>19</v>
      </c>
      <c r="W575">
        <v>-24</v>
      </c>
      <c r="X575">
        <v>17</v>
      </c>
      <c r="Y575">
        <v>-21</v>
      </c>
      <c r="Z575">
        <v>22</v>
      </c>
      <c r="AA575">
        <v>-25</v>
      </c>
      <c r="AB575">
        <v>27</v>
      </c>
      <c r="AC575">
        <v>-32</v>
      </c>
      <c r="AD575">
        <v>14</v>
      </c>
      <c r="AE575">
        <v>-28</v>
      </c>
      <c r="AF575">
        <v>27</v>
      </c>
      <c r="AG575">
        <v>-32</v>
      </c>
      <c r="AH575">
        <v>24</v>
      </c>
      <c r="AI575">
        <v>-29</v>
      </c>
      <c r="AJ575">
        <v>18</v>
      </c>
      <c r="AK575">
        <v>-29</v>
      </c>
      <c r="AL575">
        <v>23</v>
      </c>
      <c r="AM575">
        <v>-31</v>
      </c>
      <c r="AN575" s="1">
        <v>19</v>
      </c>
    </row>
    <row r="576" spans="1:40" x14ac:dyDescent="0.25">
      <c r="A576" s="7">
        <v>40095.417192361114</v>
      </c>
      <c r="O576">
        <v>-5</v>
      </c>
      <c r="P576">
        <v>13</v>
      </c>
      <c r="Q576">
        <v>-5</v>
      </c>
      <c r="R576">
        <v>13</v>
      </c>
      <c r="S576">
        <v>-31</v>
      </c>
      <c r="T576">
        <v>20</v>
      </c>
      <c r="U576">
        <v>-30</v>
      </c>
      <c r="V576">
        <v>19</v>
      </c>
      <c r="W576">
        <v>-24</v>
      </c>
      <c r="X576">
        <v>17</v>
      </c>
      <c r="Y576">
        <v>-21</v>
      </c>
      <c r="Z576">
        <v>22</v>
      </c>
      <c r="AA576">
        <v>-25</v>
      </c>
      <c r="AB576">
        <v>27</v>
      </c>
      <c r="AC576">
        <v>-32</v>
      </c>
      <c r="AD576">
        <v>14</v>
      </c>
      <c r="AE576">
        <v>-28</v>
      </c>
      <c r="AF576">
        <v>27</v>
      </c>
      <c r="AG576">
        <v>-32</v>
      </c>
      <c r="AH576">
        <v>24</v>
      </c>
      <c r="AI576">
        <v>-29</v>
      </c>
      <c r="AJ576">
        <v>18</v>
      </c>
      <c r="AK576">
        <v>-29</v>
      </c>
      <c r="AL576">
        <v>23</v>
      </c>
      <c r="AM576">
        <v>-31</v>
      </c>
      <c r="AN576" s="1">
        <v>19</v>
      </c>
    </row>
    <row r="577" spans="1:48" x14ac:dyDescent="0.25">
      <c r="A577" s="7">
        <v>40095.417309340279</v>
      </c>
      <c r="O577">
        <v>-5</v>
      </c>
      <c r="P577">
        <v>13</v>
      </c>
      <c r="Q577">
        <v>-5</v>
      </c>
      <c r="R577">
        <v>13</v>
      </c>
      <c r="S577">
        <v>-31</v>
      </c>
      <c r="T577">
        <v>20</v>
      </c>
      <c r="U577">
        <v>-30</v>
      </c>
      <c r="V577">
        <v>19</v>
      </c>
      <c r="W577">
        <v>-24</v>
      </c>
      <c r="X577">
        <v>17</v>
      </c>
      <c r="Y577">
        <v>-21</v>
      </c>
      <c r="Z577">
        <v>22</v>
      </c>
      <c r="AA577">
        <v>-25</v>
      </c>
      <c r="AB577">
        <v>27</v>
      </c>
      <c r="AC577">
        <v>-32</v>
      </c>
      <c r="AD577">
        <v>14</v>
      </c>
      <c r="AE577">
        <v>-28</v>
      </c>
      <c r="AF577">
        <v>27</v>
      </c>
      <c r="AG577">
        <v>-32</v>
      </c>
      <c r="AH577">
        <v>24</v>
      </c>
      <c r="AI577">
        <v>-29</v>
      </c>
      <c r="AJ577">
        <v>18</v>
      </c>
      <c r="AK577">
        <v>-29</v>
      </c>
      <c r="AL577">
        <v>23</v>
      </c>
      <c r="AM577">
        <v>-31</v>
      </c>
      <c r="AN577" s="1">
        <v>19</v>
      </c>
    </row>
    <row r="578" spans="1:48" x14ac:dyDescent="0.25">
      <c r="A578" s="7">
        <v>40095.417327314812</v>
      </c>
      <c r="O578">
        <v>-5</v>
      </c>
      <c r="P578">
        <v>13</v>
      </c>
      <c r="Q578">
        <v>-5</v>
      </c>
      <c r="R578">
        <v>13</v>
      </c>
      <c r="S578">
        <v>-31</v>
      </c>
      <c r="T578">
        <v>20</v>
      </c>
      <c r="U578">
        <v>-30</v>
      </c>
      <c r="V578">
        <v>19</v>
      </c>
      <c r="W578">
        <v>-24</v>
      </c>
      <c r="X578">
        <v>17</v>
      </c>
      <c r="Y578">
        <v>-21</v>
      </c>
      <c r="Z578">
        <v>22</v>
      </c>
      <c r="AA578">
        <v>-25</v>
      </c>
      <c r="AB578">
        <v>27</v>
      </c>
      <c r="AC578">
        <v>-32</v>
      </c>
      <c r="AD578">
        <v>14</v>
      </c>
      <c r="AE578">
        <v>-28</v>
      </c>
      <c r="AF578">
        <v>27</v>
      </c>
      <c r="AG578">
        <v>-32</v>
      </c>
      <c r="AH578">
        <v>24</v>
      </c>
      <c r="AI578">
        <v>-29</v>
      </c>
      <c r="AJ578">
        <v>18</v>
      </c>
      <c r="AK578">
        <v>-29</v>
      </c>
      <c r="AL578">
        <v>23</v>
      </c>
      <c r="AM578">
        <v>-31</v>
      </c>
      <c r="AN578" s="1">
        <v>19</v>
      </c>
    </row>
    <row r="579" spans="1:48" x14ac:dyDescent="0.25">
      <c r="A579" s="7">
        <v>40095.417354317127</v>
      </c>
      <c r="O579">
        <v>-5</v>
      </c>
      <c r="P579">
        <v>13</v>
      </c>
      <c r="Q579">
        <v>-5</v>
      </c>
      <c r="R579">
        <v>13</v>
      </c>
      <c r="S579">
        <v>-31</v>
      </c>
      <c r="T579">
        <v>20</v>
      </c>
      <c r="U579">
        <v>-30</v>
      </c>
      <c r="V579">
        <v>19</v>
      </c>
      <c r="W579">
        <v>-24</v>
      </c>
      <c r="X579">
        <v>17</v>
      </c>
      <c r="Y579">
        <v>-21</v>
      </c>
      <c r="Z579">
        <v>22</v>
      </c>
      <c r="AA579">
        <v>-25</v>
      </c>
      <c r="AB579">
        <v>27</v>
      </c>
      <c r="AC579">
        <v>-32</v>
      </c>
      <c r="AD579">
        <v>14</v>
      </c>
      <c r="AE579">
        <v>-28</v>
      </c>
      <c r="AF579">
        <v>27</v>
      </c>
      <c r="AG579">
        <v>-32</v>
      </c>
      <c r="AH579">
        <v>24</v>
      </c>
      <c r="AI579">
        <v>-29</v>
      </c>
      <c r="AJ579">
        <v>18</v>
      </c>
      <c r="AK579">
        <v>-29</v>
      </c>
      <c r="AL579">
        <v>23</v>
      </c>
      <c r="AM579">
        <v>-31</v>
      </c>
      <c r="AN579" s="1">
        <v>19</v>
      </c>
    </row>
    <row r="580" spans="1:48" x14ac:dyDescent="0.25">
      <c r="A580" s="7">
        <v>40095.417435266201</v>
      </c>
      <c r="O580">
        <v>-5</v>
      </c>
      <c r="P580">
        <v>13</v>
      </c>
      <c r="Q580">
        <v>-5</v>
      </c>
      <c r="R580">
        <v>13</v>
      </c>
      <c r="S580">
        <v>-31</v>
      </c>
      <c r="T580">
        <v>20</v>
      </c>
      <c r="U580">
        <v>-30</v>
      </c>
      <c r="V580">
        <v>19</v>
      </c>
      <c r="W580">
        <v>-24</v>
      </c>
      <c r="X580">
        <v>17</v>
      </c>
      <c r="Y580">
        <v>-21</v>
      </c>
      <c r="Z580">
        <v>22</v>
      </c>
      <c r="AA580">
        <v>-25</v>
      </c>
      <c r="AB580">
        <v>27</v>
      </c>
      <c r="AC580">
        <v>-32</v>
      </c>
      <c r="AD580">
        <v>14</v>
      </c>
      <c r="AE580">
        <v>-28</v>
      </c>
      <c r="AF580">
        <v>27</v>
      </c>
      <c r="AG580">
        <v>-32</v>
      </c>
      <c r="AH580">
        <v>24</v>
      </c>
      <c r="AI580">
        <v>-29</v>
      </c>
      <c r="AJ580">
        <v>18</v>
      </c>
      <c r="AK580">
        <v>-29</v>
      </c>
      <c r="AL580">
        <v>23</v>
      </c>
      <c r="AM580">
        <v>-31</v>
      </c>
      <c r="AN580" s="1">
        <v>19</v>
      </c>
    </row>
    <row r="581" spans="1:48" x14ac:dyDescent="0.25">
      <c r="A581" s="7">
        <v>40095.523611539349</v>
      </c>
      <c r="B581">
        <v>-3</v>
      </c>
      <c r="C581">
        <v>-3</v>
      </c>
      <c r="D581">
        <v>-11</v>
      </c>
      <c r="E581">
        <v>-7</v>
      </c>
      <c r="F581">
        <v>-16</v>
      </c>
      <c r="G581">
        <v>-12</v>
      </c>
      <c r="H581">
        <v>-10</v>
      </c>
      <c r="I581">
        <v>-18</v>
      </c>
      <c r="J581">
        <v>8</v>
      </c>
      <c r="K581">
        <v>5</v>
      </c>
      <c r="L581">
        <v>-13</v>
      </c>
      <c r="M581">
        <v>0</v>
      </c>
      <c r="N581">
        <v>-14</v>
      </c>
      <c r="AO581">
        <v>-2</v>
      </c>
      <c r="AP581">
        <v>11</v>
      </c>
      <c r="AQ581" s="1">
        <v>-3</v>
      </c>
    </row>
    <row r="582" spans="1:48" x14ac:dyDescent="0.25">
      <c r="A582" s="7">
        <v>40095.523612268516</v>
      </c>
      <c r="AR582">
        <v>-7</v>
      </c>
      <c r="AS582">
        <v>-14</v>
      </c>
      <c r="AT582">
        <v>-5</v>
      </c>
      <c r="AU582">
        <v>-5</v>
      </c>
      <c r="AV582" s="1">
        <v>-7</v>
      </c>
    </row>
    <row r="583" spans="1:48" x14ac:dyDescent="0.25">
      <c r="A583" s="7">
        <v>40095.523693368057</v>
      </c>
      <c r="AR583">
        <v>-6</v>
      </c>
      <c r="AS583">
        <v>-13</v>
      </c>
      <c r="AT583">
        <v>-5</v>
      </c>
      <c r="AU583">
        <v>-5</v>
      </c>
      <c r="AV583" s="1">
        <v>-7</v>
      </c>
    </row>
    <row r="584" spans="1:48" x14ac:dyDescent="0.25">
      <c r="A584" s="7">
        <v>40095.523762268516</v>
      </c>
      <c r="B584">
        <v>-3</v>
      </c>
      <c r="C584">
        <v>-3</v>
      </c>
      <c r="D584">
        <v>-12</v>
      </c>
      <c r="E584">
        <v>-8</v>
      </c>
      <c r="F584">
        <v>-16</v>
      </c>
      <c r="G584">
        <v>-12</v>
      </c>
      <c r="H584">
        <v>-11</v>
      </c>
      <c r="I584">
        <v>-18</v>
      </c>
      <c r="J584">
        <v>8</v>
      </c>
      <c r="K584">
        <v>5</v>
      </c>
      <c r="L584">
        <v>-13</v>
      </c>
      <c r="M584">
        <v>0</v>
      </c>
      <c r="N584">
        <v>-14</v>
      </c>
      <c r="AO584">
        <v>-1</v>
      </c>
      <c r="AP584">
        <v>13</v>
      </c>
      <c r="AQ584" s="1">
        <v>-3</v>
      </c>
    </row>
    <row r="585" spans="1:48" x14ac:dyDescent="0.25">
      <c r="A585" s="7">
        <v>40095.523762997684</v>
      </c>
      <c r="AR585">
        <v>-6</v>
      </c>
      <c r="AS585">
        <v>-13</v>
      </c>
      <c r="AT585">
        <v>-5</v>
      </c>
      <c r="AU585">
        <v>-5</v>
      </c>
      <c r="AV585" s="1">
        <v>-6</v>
      </c>
    </row>
    <row r="586" spans="1:48" x14ac:dyDescent="0.25">
      <c r="A586" s="7">
        <v>40095.523797453701</v>
      </c>
      <c r="B586">
        <v>-3</v>
      </c>
      <c r="C586">
        <v>-3</v>
      </c>
      <c r="D586">
        <v>-12</v>
      </c>
      <c r="E586">
        <v>-8</v>
      </c>
      <c r="F586">
        <v>-16</v>
      </c>
      <c r="G586">
        <v>-12</v>
      </c>
      <c r="H586">
        <v>-11</v>
      </c>
      <c r="I586">
        <v>-18</v>
      </c>
      <c r="J586">
        <v>8</v>
      </c>
      <c r="K586">
        <v>5</v>
      </c>
      <c r="L586">
        <v>-13</v>
      </c>
      <c r="M586">
        <v>0</v>
      </c>
      <c r="N586">
        <v>-14</v>
      </c>
    </row>
    <row r="587" spans="1:48" x14ac:dyDescent="0.25">
      <c r="A587" s="7">
        <v>40095.523925891204</v>
      </c>
      <c r="B587">
        <v>-3</v>
      </c>
      <c r="C587">
        <v>-3</v>
      </c>
      <c r="D587">
        <v>-11</v>
      </c>
      <c r="E587">
        <v>-7</v>
      </c>
      <c r="F587">
        <v>-16</v>
      </c>
      <c r="G587">
        <v>-11</v>
      </c>
      <c r="H587">
        <v>-10</v>
      </c>
      <c r="I587">
        <v>-18</v>
      </c>
      <c r="J587">
        <v>9</v>
      </c>
      <c r="K587">
        <v>6</v>
      </c>
      <c r="L587">
        <v>-12</v>
      </c>
      <c r="M587">
        <v>0</v>
      </c>
      <c r="N587">
        <v>-14</v>
      </c>
    </row>
    <row r="588" spans="1:48" x14ac:dyDescent="0.25">
      <c r="A588" s="7">
        <v>40095.523938113423</v>
      </c>
      <c r="B588">
        <v>-3</v>
      </c>
      <c r="C588">
        <v>-3</v>
      </c>
      <c r="D588">
        <v>-11</v>
      </c>
      <c r="E588">
        <v>-7</v>
      </c>
      <c r="F588">
        <v>-16</v>
      </c>
      <c r="G588">
        <v>-11</v>
      </c>
      <c r="H588">
        <v>-10</v>
      </c>
      <c r="I588">
        <v>-18</v>
      </c>
      <c r="J588">
        <v>9</v>
      </c>
      <c r="K588">
        <v>6</v>
      </c>
      <c r="L588">
        <v>-12</v>
      </c>
      <c r="M588">
        <v>0</v>
      </c>
      <c r="N588">
        <v>-14</v>
      </c>
      <c r="AO588">
        <v>0</v>
      </c>
      <c r="AP588">
        <v>15</v>
      </c>
      <c r="AQ588" s="1">
        <v>-3</v>
      </c>
    </row>
    <row r="589" spans="1:48" x14ac:dyDescent="0.25">
      <c r="A589" s="7">
        <v>40095.524007719905</v>
      </c>
      <c r="B589">
        <v>-3</v>
      </c>
      <c r="C589">
        <v>-3</v>
      </c>
      <c r="D589">
        <v>-11</v>
      </c>
      <c r="E589">
        <v>-7</v>
      </c>
      <c r="F589">
        <v>-16</v>
      </c>
      <c r="G589">
        <v>-11</v>
      </c>
      <c r="H589">
        <v>-10</v>
      </c>
      <c r="I589">
        <v>-18</v>
      </c>
      <c r="J589">
        <v>9</v>
      </c>
      <c r="K589">
        <v>6</v>
      </c>
      <c r="L589">
        <v>-12</v>
      </c>
      <c r="M589">
        <v>0</v>
      </c>
      <c r="N589">
        <v>-14</v>
      </c>
    </row>
    <row r="590" spans="1:48" x14ac:dyDescent="0.25">
      <c r="A590" s="7">
        <v>40095.524166701391</v>
      </c>
      <c r="B590">
        <v>-3</v>
      </c>
      <c r="C590">
        <v>-3</v>
      </c>
      <c r="D590">
        <v>-11</v>
      </c>
      <c r="E590">
        <v>-7</v>
      </c>
      <c r="F590">
        <v>-15</v>
      </c>
      <c r="G590">
        <v>-11</v>
      </c>
      <c r="H590">
        <v>-10</v>
      </c>
      <c r="I590">
        <v>-17</v>
      </c>
      <c r="J590">
        <v>9</v>
      </c>
      <c r="K590">
        <v>6</v>
      </c>
      <c r="L590">
        <v>-12</v>
      </c>
      <c r="M590">
        <v>1</v>
      </c>
      <c r="N590">
        <v>-13</v>
      </c>
      <c r="AO590">
        <v>0</v>
      </c>
      <c r="AP590">
        <v>17</v>
      </c>
      <c r="AQ590" s="1">
        <v>-2</v>
      </c>
    </row>
    <row r="591" spans="1:48" x14ac:dyDescent="0.25">
      <c r="A591" s="7">
        <v>40095.524411076389</v>
      </c>
      <c r="B591">
        <v>-3</v>
      </c>
      <c r="C591">
        <v>-3</v>
      </c>
      <c r="D591">
        <v>-11</v>
      </c>
      <c r="E591">
        <v>-7</v>
      </c>
      <c r="F591">
        <v>-15</v>
      </c>
      <c r="G591">
        <v>-11</v>
      </c>
      <c r="H591">
        <v>-10</v>
      </c>
      <c r="I591">
        <v>-17</v>
      </c>
      <c r="J591">
        <v>9</v>
      </c>
      <c r="K591">
        <v>6</v>
      </c>
      <c r="L591">
        <v>-11</v>
      </c>
      <c r="M591">
        <v>1</v>
      </c>
      <c r="N591">
        <v>-13</v>
      </c>
      <c r="AO591">
        <v>1</v>
      </c>
      <c r="AP591">
        <v>19</v>
      </c>
      <c r="AQ591" s="1">
        <v>-1</v>
      </c>
    </row>
    <row r="592" spans="1:48" x14ac:dyDescent="0.25">
      <c r="A592" s="7">
        <v>40095.524457719905</v>
      </c>
      <c r="B592">
        <v>-3</v>
      </c>
      <c r="C592">
        <v>-3</v>
      </c>
      <c r="D592">
        <v>-11</v>
      </c>
      <c r="E592">
        <v>-7</v>
      </c>
      <c r="F592">
        <v>-15</v>
      </c>
      <c r="G592">
        <v>-11</v>
      </c>
      <c r="H592">
        <v>-10</v>
      </c>
      <c r="I592">
        <v>-17</v>
      </c>
      <c r="J592">
        <v>9</v>
      </c>
      <c r="K592">
        <v>6</v>
      </c>
      <c r="L592">
        <v>-11</v>
      </c>
      <c r="M592">
        <v>1</v>
      </c>
      <c r="N592">
        <v>-13</v>
      </c>
      <c r="AO592">
        <v>1</v>
      </c>
      <c r="AP592">
        <v>19</v>
      </c>
      <c r="AQ592" s="1">
        <v>-1</v>
      </c>
    </row>
    <row r="593" spans="1:48" x14ac:dyDescent="0.25">
      <c r="A593" s="7">
        <v>40095.524458449072</v>
      </c>
      <c r="AR593">
        <v>-5</v>
      </c>
      <c r="AS593">
        <v>-11</v>
      </c>
      <c r="AT593">
        <v>-3</v>
      </c>
      <c r="AU593">
        <v>-3</v>
      </c>
      <c r="AV593" s="1">
        <v>-5</v>
      </c>
    </row>
    <row r="594" spans="1:48" x14ac:dyDescent="0.25">
      <c r="A594" s="7">
        <v>40095.52449290509</v>
      </c>
      <c r="B594">
        <v>-3</v>
      </c>
      <c r="C594">
        <v>-3</v>
      </c>
      <c r="D594">
        <v>-10</v>
      </c>
      <c r="E594">
        <v>-6</v>
      </c>
      <c r="F594">
        <v>-15</v>
      </c>
      <c r="G594">
        <v>-11</v>
      </c>
      <c r="H594">
        <v>-10</v>
      </c>
      <c r="I594">
        <v>-17</v>
      </c>
      <c r="J594">
        <v>9</v>
      </c>
      <c r="K594">
        <v>7</v>
      </c>
      <c r="L594">
        <v>-11</v>
      </c>
      <c r="M594">
        <v>1</v>
      </c>
      <c r="N594">
        <v>-13</v>
      </c>
      <c r="AO594">
        <v>2</v>
      </c>
      <c r="AP594">
        <v>19</v>
      </c>
      <c r="AQ594" s="1">
        <v>0</v>
      </c>
    </row>
    <row r="595" spans="1:48" x14ac:dyDescent="0.25">
      <c r="A595" s="7">
        <v>40095.524493634257</v>
      </c>
      <c r="AR595">
        <v>-5</v>
      </c>
      <c r="AS595">
        <v>-11</v>
      </c>
      <c r="AT595">
        <v>-3</v>
      </c>
      <c r="AU595">
        <v>-3</v>
      </c>
      <c r="AV595" s="1">
        <v>-5</v>
      </c>
    </row>
    <row r="596" spans="1:48" x14ac:dyDescent="0.25">
      <c r="A596" s="7">
        <v>40095.524505092595</v>
      </c>
      <c r="B596">
        <v>-3</v>
      </c>
      <c r="C596">
        <v>-3</v>
      </c>
      <c r="D596">
        <v>-10</v>
      </c>
      <c r="E596">
        <v>-6</v>
      </c>
      <c r="F596">
        <v>-15</v>
      </c>
      <c r="G596">
        <v>-11</v>
      </c>
      <c r="H596">
        <v>-10</v>
      </c>
      <c r="I596">
        <v>-17</v>
      </c>
      <c r="J596">
        <v>9</v>
      </c>
      <c r="K596">
        <v>7</v>
      </c>
      <c r="L596">
        <v>-11</v>
      </c>
      <c r="M596">
        <v>1</v>
      </c>
      <c r="N596">
        <v>-13</v>
      </c>
      <c r="AO596">
        <v>2</v>
      </c>
      <c r="AP596">
        <v>19</v>
      </c>
      <c r="AQ596" s="1">
        <v>0</v>
      </c>
    </row>
    <row r="597" spans="1:48" x14ac:dyDescent="0.25">
      <c r="A597" s="7">
        <v>40095.524505821762</v>
      </c>
      <c r="AR597">
        <v>-5</v>
      </c>
      <c r="AS597">
        <v>-11</v>
      </c>
      <c r="AT597">
        <v>-3</v>
      </c>
      <c r="AU597">
        <v>-3</v>
      </c>
      <c r="AV597" s="1">
        <v>-5</v>
      </c>
    </row>
    <row r="598" spans="1:48" x14ac:dyDescent="0.25">
      <c r="A598" s="7">
        <v>40095.524827349538</v>
      </c>
      <c r="AO598">
        <v>3</v>
      </c>
      <c r="AP598">
        <v>21</v>
      </c>
      <c r="AQ598" s="1">
        <v>0</v>
      </c>
    </row>
    <row r="599" spans="1:48" x14ac:dyDescent="0.25">
      <c r="A599" s="7">
        <v>40095.524873993054</v>
      </c>
      <c r="B599">
        <v>-3</v>
      </c>
      <c r="C599">
        <v>-3</v>
      </c>
      <c r="D599">
        <v>-10</v>
      </c>
      <c r="E599">
        <v>-6</v>
      </c>
      <c r="F599">
        <v>-14</v>
      </c>
      <c r="G599">
        <v>-10</v>
      </c>
      <c r="H599">
        <v>-10</v>
      </c>
      <c r="I599">
        <v>-16</v>
      </c>
      <c r="J599">
        <v>10</v>
      </c>
      <c r="K599">
        <v>7</v>
      </c>
      <c r="L599">
        <v>-11</v>
      </c>
      <c r="M599">
        <v>2</v>
      </c>
      <c r="N599">
        <v>-12</v>
      </c>
      <c r="AO599">
        <v>4</v>
      </c>
      <c r="AP599">
        <v>21</v>
      </c>
      <c r="AQ599" s="1">
        <v>0</v>
      </c>
    </row>
    <row r="600" spans="1:48" x14ac:dyDescent="0.25">
      <c r="A600" s="7">
        <v>40095.524920636577</v>
      </c>
      <c r="B600">
        <v>-3</v>
      </c>
      <c r="C600">
        <v>-3</v>
      </c>
      <c r="D600">
        <v>-10</v>
      </c>
      <c r="E600">
        <v>-6</v>
      </c>
      <c r="F600">
        <v>-14</v>
      </c>
      <c r="G600">
        <v>-10</v>
      </c>
      <c r="H600">
        <v>-10</v>
      </c>
      <c r="I600">
        <v>-16</v>
      </c>
      <c r="J600">
        <v>10</v>
      </c>
      <c r="K600">
        <v>7</v>
      </c>
      <c r="L600">
        <v>-11</v>
      </c>
      <c r="M600">
        <v>2</v>
      </c>
      <c r="N600">
        <v>-12</v>
      </c>
      <c r="AO600">
        <v>4</v>
      </c>
      <c r="AP600">
        <v>21</v>
      </c>
      <c r="AQ600" s="1">
        <v>0</v>
      </c>
    </row>
    <row r="601" spans="1:48" x14ac:dyDescent="0.25">
      <c r="A601" s="7">
        <v>40095.525002465278</v>
      </c>
      <c r="AO601">
        <v>4</v>
      </c>
      <c r="AP601">
        <v>22</v>
      </c>
      <c r="AQ601" s="1">
        <v>0</v>
      </c>
    </row>
    <row r="602" spans="1:48" x14ac:dyDescent="0.25">
      <c r="A602" s="7">
        <v>40095.525060613429</v>
      </c>
      <c r="B602">
        <v>-3</v>
      </c>
      <c r="C602">
        <v>-3</v>
      </c>
      <c r="D602">
        <v>-10</v>
      </c>
      <c r="E602">
        <v>-6</v>
      </c>
      <c r="F602">
        <v>-14</v>
      </c>
      <c r="G602">
        <v>-10</v>
      </c>
      <c r="H602">
        <v>-9</v>
      </c>
      <c r="I602">
        <v>-16</v>
      </c>
      <c r="J602">
        <v>10</v>
      </c>
      <c r="K602">
        <v>7</v>
      </c>
      <c r="L602">
        <v>-10</v>
      </c>
      <c r="M602">
        <v>2</v>
      </c>
      <c r="N602">
        <v>-12</v>
      </c>
      <c r="AO602">
        <v>4</v>
      </c>
      <c r="AP602">
        <v>23</v>
      </c>
      <c r="AQ602" s="1">
        <v>0</v>
      </c>
    </row>
    <row r="603" spans="1:48" x14ac:dyDescent="0.25">
      <c r="A603" s="7">
        <v>40095.525518634262</v>
      </c>
      <c r="AO603">
        <v>6</v>
      </c>
      <c r="AP603">
        <v>25</v>
      </c>
      <c r="AQ603" s="1">
        <v>2</v>
      </c>
    </row>
    <row r="604" spans="1:48" x14ac:dyDescent="0.25">
      <c r="A604" s="7">
        <v>40095.525519363429</v>
      </c>
      <c r="AR604">
        <v>-2</v>
      </c>
      <c r="AS604">
        <v>-8</v>
      </c>
      <c r="AT604">
        <v>0</v>
      </c>
      <c r="AU604">
        <v>-1</v>
      </c>
      <c r="AV604" s="1">
        <v>-2</v>
      </c>
    </row>
    <row r="605" spans="1:48" x14ac:dyDescent="0.25">
      <c r="A605" s="7">
        <v>40095.525553819447</v>
      </c>
      <c r="AO605">
        <v>6</v>
      </c>
      <c r="AP605">
        <v>25</v>
      </c>
      <c r="AQ605" s="1">
        <v>2</v>
      </c>
    </row>
    <row r="606" spans="1:48" x14ac:dyDescent="0.25">
      <c r="A606" s="7">
        <v>40095.525577893517</v>
      </c>
      <c r="B606">
        <v>-2</v>
      </c>
      <c r="C606">
        <v>-3</v>
      </c>
      <c r="D606">
        <v>-9</v>
      </c>
      <c r="E606">
        <v>-5</v>
      </c>
      <c r="F606">
        <v>-14</v>
      </c>
      <c r="G606">
        <v>-10</v>
      </c>
      <c r="H606">
        <v>-9</v>
      </c>
      <c r="I606">
        <v>-14</v>
      </c>
      <c r="J606">
        <v>10</v>
      </c>
      <c r="K606">
        <v>8</v>
      </c>
      <c r="L606">
        <v>-10</v>
      </c>
      <c r="M606">
        <v>3</v>
      </c>
      <c r="N606">
        <v>-11</v>
      </c>
      <c r="AO606">
        <v>6</v>
      </c>
      <c r="AP606">
        <v>25</v>
      </c>
      <c r="AQ606" s="1">
        <v>2</v>
      </c>
    </row>
    <row r="607" spans="1:48" x14ac:dyDescent="0.25">
      <c r="A607" s="7">
        <v>40095.525616666666</v>
      </c>
      <c r="B607">
        <v>-2</v>
      </c>
      <c r="C607">
        <v>-3</v>
      </c>
      <c r="D607">
        <v>-9</v>
      </c>
      <c r="E607">
        <v>-5</v>
      </c>
      <c r="F607">
        <v>-14</v>
      </c>
      <c r="G607">
        <v>-10</v>
      </c>
      <c r="H607">
        <v>-9</v>
      </c>
      <c r="I607">
        <v>-14</v>
      </c>
      <c r="J607">
        <v>10</v>
      </c>
      <c r="K607">
        <v>8</v>
      </c>
      <c r="L607">
        <v>-10</v>
      </c>
      <c r="M607">
        <v>3</v>
      </c>
      <c r="N607">
        <v>-11</v>
      </c>
      <c r="AO607">
        <v>6</v>
      </c>
      <c r="AP607">
        <v>25</v>
      </c>
      <c r="AQ607" s="1">
        <v>2</v>
      </c>
    </row>
    <row r="608" spans="1:48" x14ac:dyDescent="0.25">
      <c r="A608" s="7">
        <v>40095.525654317127</v>
      </c>
      <c r="B608">
        <v>-2</v>
      </c>
      <c r="C608">
        <v>-3</v>
      </c>
      <c r="D608">
        <v>-8</v>
      </c>
      <c r="E608">
        <v>-5</v>
      </c>
      <c r="F608">
        <v>-13</v>
      </c>
      <c r="G608">
        <v>-9</v>
      </c>
      <c r="H608">
        <v>-9</v>
      </c>
      <c r="I608">
        <v>-14</v>
      </c>
      <c r="J608">
        <v>10</v>
      </c>
      <c r="K608">
        <v>8</v>
      </c>
      <c r="L608">
        <v>-9</v>
      </c>
      <c r="M608">
        <v>3</v>
      </c>
      <c r="N608">
        <v>-11</v>
      </c>
      <c r="AO608">
        <v>6</v>
      </c>
      <c r="AP608">
        <v>25</v>
      </c>
      <c r="AQ608" s="1">
        <v>2</v>
      </c>
    </row>
    <row r="609" spans="1:48" x14ac:dyDescent="0.25">
      <c r="A609" s="7">
        <v>40095.525678240738</v>
      </c>
      <c r="AO609">
        <v>6</v>
      </c>
      <c r="AP609">
        <v>25</v>
      </c>
      <c r="AQ609" s="1">
        <v>2</v>
      </c>
    </row>
    <row r="610" spans="1:48" x14ac:dyDescent="0.25">
      <c r="A610" s="7">
        <v>40095.525715659722</v>
      </c>
      <c r="AR610">
        <v>-1</v>
      </c>
      <c r="AS610">
        <v>-8</v>
      </c>
      <c r="AT610">
        <v>0</v>
      </c>
      <c r="AU610">
        <v>0</v>
      </c>
      <c r="AV610" s="1">
        <v>-1</v>
      </c>
    </row>
    <row r="611" spans="1:48" x14ac:dyDescent="0.25">
      <c r="A611" s="7">
        <v>40095.525717592594</v>
      </c>
      <c r="B611">
        <v>-2</v>
      </c>
      <c r="C611">
        <v>-3</v>
      </c>
      <c r="D611">
        <v>-8</v>
      </c>
      <c r="E611">
        <v>-5</v>
      </c>
      <c r="F611">
        <v>-13</v>
      </c>
      <c r="G611">
        <v>-9</v>
      </c>
      <c r="H611">
        <v>-9</v>
      </c>
      <c r="I611">
        <v>-14</v>
      </c>
      <c r="J611">
        <v>10</v>
      </c>
      <c r="K611">
        <v>8</v>
      </c>
      <c r="L611">
        <v>-9</v>
      </c>
      <c r="M611">
        <v>3</v>
      </c>
      <c r="N611">
        <v>-11</v>
      </c>
      <c r="AO611">
        <v>6</v>
      </c>
      <c r="AP611">
        <v>25</v>
      </c>
      <c r="AQ611" s="1">
        <v>2</v>
      </c>
    </row>
    <row r="612" spans="1:48" x14ac:dyDescent="0.25">
      <c r="A612" s="7">
        <v>40095.525735069445</v>
      </c>
      <c r="B612">
        <v>-2</v>
      </c>
      <c r="C612">
        <v>-3</v>
      </c>
      <c r="D612">
        <v>-8</v>
      </c>
      <c r="E612">
        <v>-5</v>
      </c>
      <c r="F612">
        <v>-13</v>
      </c>
      <c r="G612">
        <v>-9</v>
      </c>
      <c r="H612">
        <v>-9</v>
      </c>
      <c r="I612">
        <v>-14</v>
      </c>
      <c r="J612">
        <v>10</v>
      </c>
      <c r="K612">
        <v>8</v>
      </c>
      <c r="L612">
        <v>-9</v>
      </c>
      <c r="M612">
        <v>3</v>
      </c>
      <c r="N612">
        <v>-11</v>
      </c>
      <c r="AO612">
        <v>6</v>
      </c>
      <c r="AP612">
        <v>25</v>
      </c>
      <c r="AQ612" s="1">
        <v>2</v>
      </c>
    </row>
    <row r="613" spans="1:48" x14ac:dyDescent="0.25">
      <c r="A613" s="7">
        <v>40095.525793252316</v>
      </c>
      <c r="AR613">
        <v>-1</v>
      </c>
      <c r="AS613">
        <v>-8</v>
      </c>
      <c r="AT613">
        <v>0</v>
      </c>
      <c r="AU613">
        <v>0</v>
      </c>
      <c r="AV613" s="1">
        <v>-1</v>
      </c>
    </row>
    <row r="614" spans="1:48" x14ac:dyDescent="0.25">
      <c r="A614" s="7">
        <v>40095.52591045139</v>
      </c>
      <c r="AO614">
        <v>8</v>
      </c>
      <c r="AP614">
        <v>26</v>
      </c>
      <c r="AQ614" s="1">
        <v>3</v>
      </c>
    </row>
    <row r="615" spans="1:48" x14ac:dyDescent="0.25">
      <c r="A615" s="7">
        <v>40095.525969942129</v>
      </c>
      <c r="B615">
        <v>-2</v>
      </c>
      <c r="C615">
        <v>-3</v>
      </c>
      <c r="D615">
        <v>-8</v>
      </c>
      <c r="E615">
        <v>-4</v>
      </c>
      <c r="F615">
        <v>-13</v>
      </c>
      <c r="G615">
        <v>-9</v>
      </c>
      <c r="H615">
        <v>-8</v>
      </c>
      <c r="I615">
        <v>-14</v>
      </c>
      <c r="J615">
        <v>11</v>
      </c>
      <c r="K615">
        <v>8</v>
      </c>
      <c r="L615">
        <v>-9</v>
      </c>
      <c r="M615">
        <v>3</v>
      </c>
      <c r="N615">
        <v>-10</v>
      </c>
      <c r="AO615">
        <v>8</v>
      </c>
      <c r="AP615">
        <v>26</v>
      </c>
      <c r="AQ615" s="1">
        <v>3</v>
      </c>
    </row>
    <row r="616" spans="1:48" x14ac:dyDescent="0.25">
      <c r="A616" s="7">
        <v>40095.52603040509</v>
      </c>
      <c r="AO616">
        <v>8</v>
      </c>
      <c r="AP616">
        <v>27</v>
      </c>
      <c r="AQ616" s="1">
        <v>3</v>
      </c>
    </row>
    <row r="617" spans="1:48" x14ac:dyDescent="0.25">
      <c r="A617" s="7">
        <v>40095.526044756945</v>
      </c>
      <c r="B617">
        <v>-2</v>
      </c>
      <c r="C617">
        <v>-2</v>
      </c>
      <c r="D617">
        <v>-8</v>
      </c>
      <c r="E617">
        <v>-4</v>
      </c>
      <c r="F617">
        <v>-13</v>
      </c>
      <c r="G617">
        <v>-9</v>
      </c>
      <c r="H617">
        <v>-8</v>
      </c>
      <c r="I617">
        <v>-13</v>
      </c>
      <c r="J617">
        <v>11</v>
      </c>
      <c r="K617">
        <v>9</v>
      </c>
      <c r="L617">
        <v>-9</v>
      </c>
      <c r="M617">
        <v>3</v>
      </c>
      <c r="N617">
        <v>-11</v>
      </c>
      <c r="AO617">
        <v>8</v>
      </c>
      <c r="AP617">
        <v>27</v>
      </c>
      <c r="AQ617" s="1">
        <v>3</v>
      </c>
    </row>
    <row r="618" spans="1:48" x14ac:dyDescent="0.25">
      <c r="A618" s="7">
        <v>40095.526286076391</v>
      </c>
      <c r="AO618">
        <v>9</v>
      </c>
      <c r="AP618">
        <v>27</v>
      </c>
      <c r="AQ618" s="1">
        <v>4</v>
      </c>
    </row>
    <row r="619" spans="1:48" x14ac:dyDescent="0.25">
      <c r="A619" s="7">
        <v>40095.526344178237</v>
      </c>
      <c r="B619">
        <v>-2</v>
      </c>
      <c r="C619">
        <v>-2</v>
      </c>
      <c r="D619">
        <v>-8</v>
      </c>
      <c r="E619">
        <v>-4</v>
      </c>
      <c r="F619">
        <v>-12</v>
      </c>
      <c r="G619">
        <v>-8</v>
      </c>
      <c r="H619">
        <v>-8</v>
      </c>
      <c r="I619">
        <v>-13</v>
      </c>
      <c r="J619">
        <v>11</v>
      </c>
      <c r="K619">
        <v>9</v>
      </c>
      <c r="L619">
        <v>-8</v>
      </c>
      <c r="M619">
        <v>4</v>
      </c>
      <c r="N619">
        <v>-10</v>
      </c>
      <c r="AO619">
        <v>9</v>
      </c>
      <c r="AP619">
        <v>28</v>
      </c>
      <c r="AQ619" s="1">
        <v>4</v>
      </c>
    </row>
    <row r="620" spans="1:48" x14ac:dyDescent="0.25">
      <c r="A620" s="7">
        <v>40095.526344907405</v>
      </c>
      <c r="AR620">
        <v>0</v>
      </c>
      <c r="AS620">
        <v>-6</v>
      </c>
      <c r="AT620">
        <v>1</v>
      </c>
      <c r="AU620">
        <v>0</v>
      </c>
      <c r="AV620" s="1">
        <v>0</v>
      </c>
    </row>
    <row r="621" spans="1:48" x14ac:dyDescent="0.25">
      <c r="A621" s="7">
        <v>40095.52643784722</v>
      </c>
      <c r="B621">
        <v>-2</v>
      </c>
      <c r="C621">
        <v>-2</v>
      </c>
      <c r="D621">
        <v>-8</v>
      </c>
      <c r="E621">
        <v>-4</v>
      </c>
      <c r="F621">
        <v>-12</v>
      </c>
      <c r="G621">
        <v>-8</v>
      </c>
      <c r="H621">
        <v>-8</v>
      </c>
      <c r="I621">
        <v>-13</v>
      </c>
      <c r="J621">
        <v>11</v>
      </c>
      <c r="K621">
        <v>9</v>
      </c>
      <c r="L621">
        <v>-8</v>
      </c>
      <c r="M621">
        <v>4</v>
      </c>
      <c r="N621">
        <v>-10</v>
      </c>
      <c r="AO621">
        <v>9</v>
      </c>
      <c r="AP621">
        <v>28</v>
      </c>
      <c r="AQ621" s="1">
        <v>4</v>
      </c>
    </row>
    <row r="622" spans="1:48" x14ac:dyDescent="0.25">
      <c r="A622" s="7">
        <v>40095.526438541667</v>
      </c>
      <c r="AR622">
        <v>0</v>
      </c>
      <c r="AS622">
        <v>-6</v>
      </c>
      <c r="AT622">
        <v>1</v>
      </c>
      <c r="AU622">
        <v>0</v>
      </c>
      <c r="AV622" s="1">
        <v>0</v>
      </c>
    </row>
    <row r="623" spans="1:48" x14ac:dyDescent="0.25">
      <c r="A623" s="7">
        <v>40095.526466979165</v>
      </c>
      <c r="B623">
        <v>-2</v>
      </c>
      <c r="C623">
        <v>-2</v>
      </c>
      <c r="D623">
        <v>-7</v>
      </c>
      <c r="E623">
        <v>-4</v>
      </c>
      <c r="F623">
        <v>-12</v>
      </c>
      <c r="G623">
        <v>-8</v>
      </c>
      <c r="H623">
        <v>-7</v>
      </c>
      <c r="I623">
        <v>-12</v>
      </c>
      <c r="J623">
        <v>11</v>
      </c>
      <c r="K623">
        <v>9</v>
      </c>
      <c r="L623">
        <v>-8</v>
      </c>
      <c r="M623">
        <v>4</v>
      </c>
      <c r="N623">
        <v>-10</v>
      </c>
    </row>
    <row r="624" spans="1:48" x14ac:dyDescent="0.25">
      <c r="A624" s="7">
        <v>40095.526531909723</v>
      </c>
      <c r="AO624">
        <v>9</v>
      </c>
      <c r="AP624">
        <v>28</v>
      </c>
      <c r="AQ624" s="1">
        <v>4</v>
      </c>
    </row>
    <row r="625" spans="1:48" x14ac:dyDescent="0.25">
      <c r="A625" s="7">
        <v>40095.526593750001</v>
      </c>
      <c r="AR625">
        <v>0</v>
      </c>
      <c r="AS625">
        <v>-5</v>
      </c>
      <c r="AT625">
        <v>1</v>
      </c>
      <c r="AU625">
        <v>1</v>
      </c>
      <c r="AV625" s="1">
        <v>0</v>
      </c>
    </row>
    <row r="626" spans="1:48" x14ac:dyDescent="0.25">
      <c r="A626" s="7">
        <v>40095.526637465278</v>
      </c>
      <c r="B626">
        <v>-2</v>
      </c>
      <c r="C626">
        <v>-2</v>
      </c>
      <c r="D626">
        <v>-7</v>
      </c>
      <c r="E626">
        <v>-3</v>
      </c>
      <c r="F626">
        <v>-12</v>
      </c>
      <c r="G626">
        <v>-8</v>
      </c>
      <c r="H626">
        <v>-7</v>
      </c>
      <c r="I626">
        <v>-12</v>
      </c>
      <c r="J626">
        <v>11</v>
      </c>
      <c r="K626">
        <v>9</v>
      </c>
      <c r="L626">
        <v>-8</v>
      </c>
      <c r="M626">
        <v>4</v>
      </c>
      <c r="N626">
        <v>-10</v>
      </c>
      <c r="AO626">
        <v>10</v>
      </c>
      <c r="AP626">
        <v>29</v>
      </c>
      <c r="AQ626" s="1">
        <v>5</v>
      </c>
    </row>
    <row r="627" spans="1:48" x14ac:dyDescent="0.25">
      <c r="A627" s="7">
        <v>40095.526638113428</v>
      </c>
      <c r="AR627">
        <v>0</v>
      </c>
      <c r="AS627">
        <v>-5</v>
      </c>
      <c r="AT627">
        <v>1</v>
      </c>
      <c r="AU627">
        <v>1</v>
      </c>
      <c r="AV627" s="1">
        <v>0</v>
      </c>
    </row>
    <row r="628" spans="1:48" x14ac:dyDescent="0.25">
      <c r="A628" s="7">
        <v>40095.526719097223</v>
      </c>
      <c r="B628">
        <v>-2</v>
      </c>
      <c r="C628">
        <v>-2</v>
      </c>
      <c r="D628">
        <v>-7</v>
      </c>
      <c r="E628">
        <v>-3</v>
      </c>
      <c r="F628">
        <v>-12</v>
      </c>
      <c r="G628">
        <v>-8</v>
      </c>
      <c r="H628">
        <v>-7</v>
      </c>
      <c r="I628">
        <v>-12</v>
      </c>
      <c r="J628">
        <v>11</v>
      </c>
      <c r="K628">
        <v>9</v>
      </c>
      <c r="L628">
        <v>-8</v>
      </c>
      <c r="M628">
        <v>4</v>
      </c>
      <c r="N628">
        <v>-9</v>
      </c>
      <c r="AO628">
        <v>10</v>
      </c>
      <c r="AP628">
        <v>29</v>
      </c>
      <c r="AQ628" s="1">
        <v>5</v>
      </c>
    </row>
    <row r="629" spans="1:48" x14ac:dyDescent="0.25">
      <c r="A629" s="7">
        <v>40095.526812962962</v>
      </c>
      <c r="O629">
        <v>-6</v>
      </c>
      <c r="P629">
        <v>13</v>
      </c>
      <c r="Q629">
        <v>-6</v>
      </c>
      <c r="R629">
        <v>13</v>
      </c>
      <c r="S629">
        <v>-31</v>
      </c>
      <c r="T629">
        <v>19</v>
      </c>
      <c r="U629">
        <v>-30</v>
      </c>
      <c r="V629">
        <v>19</v>
      </c>
      <c r="W629">
        <v>-25</v>
      </c>
      <c r="X629">
        <v>17</v>
      </c>
      <c r="Y629">
        <v>-21</v>
      </c>
      <c r="Z629">
        <v>21</v>
      </c>
      <c r="AA629">
        <v>-25</v>
      </c>
      <c r="AB629">
        <v>27</v>
      </c>
      <c r="AC629">
        <v>-33</v>
      </c>
      <c r="AD629">
        <v>15</v>
      </c>
      <c r="AE629">
        <v>-27</v>
      </c>
      <c r="AF629">
        <v>31</v>
      </c>
      <c r="AG629">
        <v>-31</v>
      </c>
      <c r="AH629">
        <v>25</v>
      </c>
      <c r="AI629">
        <v>-29</v>
      </c>
      <c r="AJ629">
        <v>17</v>
      </c>
      <c r="AK629">
        <v>-29</v>
      </c>
      <c r="AL629">
        <v>23</v>
      </c>
      <c r="AM629">
        <v>-31</v>
      </c>
      <c r="AN629" s="1">
        <v>18</v>
      </c>
    </row>
    <row r="630" spans="1:48" x14ac:dyDescent="0.25">
      <c r="A630" s="7">
        <v>40095.527936261577</v>
      </c>
      <c r="AO630">
        <v>14</v>
      </c>
      <c r="AP630">
        <v>32</v>
      </c>
      <c r="AQ630" s="1">
        <v>8</v>
      </c>
    </row>
    <row r="631" spans="1:48" x14ac:dyDescent="0.25">
      <c r="A631" s="7">
        <v>40095.527971296295</v>
      </c>
      <c r="B631">
        <v>-1</v>
      </c>
      <c r="C631">
        <v>-1</v>
      </c>
      <c r="D631">
        <v>-5</v>
      </c>
      <c r="E631">
        <v>-1</v>
      </c>
      <c r="F631">
        <v>-10</v>
      </c>
      <c r="G631">
        <v>-6</v>
      </c>
      <c r="H631">
        <v>-5</v>
      </c>
      <c r="I631">
        <v>-9</v>
      </c>
      <c r="J631">
        <v>13</v>
      </c>
      <c r="K631">
        <v>11</v>
      </c>
      <c r="L631">
        <v>-6</v>
      </c>
      <c r="M631">
        <v>6</v>
      </c>
      <c r="N631">
        <v>-7</v>
      </c>
      <c r="AO631">
        <v>13</v>
      </c>
      <c r="AP631">
        <v>32</v>
      </c>
      <c r="AQ631" s="1">
        <v>9</v>
      </c>
    </row>
    <row r="632" spans="1:48" x14ac:dyDescent="0.25">
      <c r="A632" s="7">
        <v>40095.528029976849</v>
      </c>
      <c r="AO632">
        <v>13</v>
      </c>
      <c r="AP632">
        <v>32</v>
      </c>
      <c r="AQ632" s="1">
        <v>9</v>
      </c>
    </row>
    <row r="633" spans="1:48" x14ac:dyDescent="0.25">
      <c r="A633" s="7">
        <v>40095.528030706017</v>
      </c>
      <c r="AR633">
        <v>4</v>
      </c>
      <c r="AS633">
        <v>-2</v>
      </c>
      <c r="AT633">
        <v>5</v>
      </c>
      <c r="AU633">
        <v>4</v>
      </c>
      <c r="AV633" s="1">
        <v>3</v>
      </c>
    </row>
    <row r="634" spans="1:48" x14ac:dyDescent="0.25">
      <c r="A634" s="7">
        <v>40095.528169097219</v>
      </c>
      <c r="AO634">
        <v>14</v>
      </c>
      <c r="AP634">
        <v>33</v>
      </c>
      <c r="AQ634" s="1">
        <v>9</v>
      </c>
    </row>
    <row r="635" spans="1:48" x14ac:dyDescent="0.25">
      <c r="A635" s="7">
        <v>40097.772751701392</v>
      </c>
      <c r="AO635">
        <v>14</v>
      </c>
      <c r="AP635">
        <v>33</v>
      </c>
      <c r="AQ635" s="1">
        <v>9</v>
      </c>
    </row>
    <row r="636" spans="1:48" x14ac:dyDescent="0.25">
      <c r="A636" s="7">
        <v>40097.772788229166</v>
      </c>
      <c r="B636">
        <v>-1</v>
      </c>
      <c r="C636">
        <v>-1</v>
      </c>
      <c r="D636">
        <v>-4</v>
      </c>
      <c r="E636">
        <v>-1</v>
      </c>
      <c r="F636">
        <v>-10</v>
      </c>
      <c r="G636">
        <v>-6</v>
      </c>
      <c r="H636">
        <v>-5</v>
      </c>
      <c r="I636">
        <v>-9</v>
      </c>
      <c r="J636">
        <v>13</v>
      </c>
      <c r="K636">
        <v>12</v>
      </c>
      <c r="L636">
        <v>-5</v>
      </c>
      <c r="M636">
        <v>6</v>
      </c>
      <c r="N636">
        <v>-7</v>
      </c>
      <c r="AO636">
        <v>14</v>
      </c>
      <c r="AP636">
        <v>33</v>
      </c>
      <c r="AQ636" s="1">
        <v>9</v>
      </c>
    </row>
    <row r="637" spans="1:48" x14ac:dyDescent="0.25">
      <c r="A637" s="7">
        <v>40097.772806793982</v>
      </c>
      <c r="AO637">
        <v>14</v>
      </c>
      <c r="AP637">
        <v>33</v>
      </c>
      <c r="AQ637" s="1">
        <v>9</v>
      </c>
    </row>
    <row r="638" spans="1:48" x14ac:dyDescent="0.25">
      <c r="A638" s="7">
        <v>40097.772861342593</v>
      </c>
      <c r="B638">
        <v>-1</v>
      </c>
      <c r="C638">
        <v>-1</v>
      </c>
      <c r="D638">
        <v>-4</v>
      </c>
      <c r="E638">
        <v>-1</v>
      </c>
      <c r="F638">
        <v>-10</v>
      </c>
      <c r="G638">
        <v>-6</v>
      </c>
      <c r="H638">
        <v>-5</v>
      </c>
      <c r="I638">
        <v>-9</v>
      </c>
      <c r="J638">
        <v>13</v>
      </c>
      <c r="K638">
        <v>12</v>
      </c>
      <c r="L638">
        <v>-5</v>
      </c>
      <c r="M638">
        <v>6</v>
      </c>
      <c r="N638">
        <v>-6</v>
      </c>
      <c r="AO638">
        <v>15</v>
      </c>
      <c r="AP638">
        <v>33</v>
      </c>
      <c r="AQ638" s="1">
        <v>9</v>
      </c>
    </row>
    <row r="639" spans="1:48" x14ac:dyDescent="0.25">
      <c r="A639" s="7">
        <v>40097.772861886573</v>
      </c>
      <c r="AR639">
        <v>4</v>
      </c>
      <c r="AS639">
        <v>-1</v>
      </c>
      <c r="AT639">
        <v>6</v>
      </c>
      <c r="AU639">
        <v>4</v>
      </c>
      <c r="AV639" s="1">
        <v>4</v>
      </c>
    </row>
    <row r="640" spans="1:48" x14ac:dyDescent="0.25">
      <c r="A640" s="7">
        <v>40097.772888888889</v>
      </c>
      <c r="B640">
        <v>-1</v>
      </c>
      <c r="C640">
        <v>-1</v>
      </c>
      <c r="D640">
        <v>-4</v>
      </c>
      <c r="E640">
        <v>-1</v>
      </c>
      <c r="F640">
        <v>-10</v>
      </c>
      <c r="G640">
        <v>-6</v>
      </c>
      <c r="H640">
        <v>-5</v>
      </c>
      <c r="I640">
        <v>-9</v>
      </c>
      <c r="J640">
        <v>13</v>
      </c>
      <c r="K640">
        <v>12</v>
      </c>
      <c r="L640">
        <v>-5</v>
      </c>
      <c r="M640">
        <v>6</v>
      </c>
      <c r="N640">
        <v>-6</v>
      </c>
      <c r="AO640">
        <v>15</v>
      </c>
      <c r="AP640">
        <v>33</v>
      </c>
      <c r="AQ640" s="1">
        <v>9</v>
      </c>
    </row>
    <row r="641" spans="1:48" x14ac:dyDescent="0.25">
      <c r="A641" s="7">
        <v>40097.772889432868</v>
      </c>
      <c r="AR641">
        <v>4</v>
      </c>
      <c r="AS641">
        <v>-1</v>
      </c>
      <c r="AT641">
        <v>6</v>
      </c>
      <c r="AU641">
        <v>4</v>
      </c>
      <c r="AV641" s="1">
        <v>4</v>
      </c>
    </row>
    <row r="642" spans="1:48" x14ac:dyDescent="0.25">
      <c r="A642" s="7">
        <v>40097.772925428239</v>
      </c>
      <c r="AO642">
        <v>15</v>
      </c>
      <c r="AP642">
        <v>33</v>
      </c>
      <c r="AQ642" s="1">
        <v>9</v>
      </c>
    </row>
    <row r="643" spans="1:48" x14ac:dyDescent="0.25">
      <c r="A643" s="7">
        <v>40097.772952974534</v>
      </c>
      <c r="B643">
        <v>-1</v>
      </c>
      <c r="C643">
        <v>-1</v>
      </c>
      <c r="D643">
        <v>-4</v>
      </c>
      <c r="E643">
        <v>-1</v>
      </c>
      <c r="F643">
        <v>-10</v>
      </c>
      <c r="G643">
        <v>-6</v>
      </c>
      <c r="H643">
        <v>-4</v>
      </c>
      <c r="I643">
        <v>-8</v>
      </c>
      <c r="J643">
        <v>13</v>
      </c>
      <c r="K643">
        <v>12</v>
      </c>
      <c r="L643">
        <v>-5</v>
      </c>
      <c r="M643">
        <v>6</v>
      </c>
      <c r="N643">
        <v>-6</v>
      </c>
    </row>
    <row r="644" spans="1:48" x14ac:dyDescent="0.25">
      <c r="A644" s="7">
        <v>40097.773035613427</v>
      </c>
      <c r="B644">
        <v>-1</v>
      </c>
      <c r="C644">
        <v>-1</v>
      </c>
      <c r="D644">
        <v>-4</v>
      </c>
      <c r="E644">
        <v>-1</v>
      </c>
      <c r="F644">
        <v>-9</v>
      </c>
      <c r="G644">
        <v>-5</v>
      </c>
      <c r="H644">
        <v>-4</v>
      </c>
      <c r="I644">
        <v>-8</v>
      </c>
      <c r="J644">
        <v>14</v>
      </c>
      <c r="K644">
        <v>12</v>
      </c>
      <c r="L644">
        <v>-5</v>
      </c>
      <c r="M644">
        <v>7</v>
      </c>
      <c r="N644">
        <v>-6</v>
      </c>
      <c r="AO644">
        <v>15</v>
      </c>
      <c r="AP644">
        <v>34</v>
      </c>
      <c r="AQ644" s="1">
        <v>9</v>
      </c>
    </row>
    <row r="645" spans="1:48" x14ac:dyDescent="0.25">
      <c r="A645" s="7">
        <v>40097.773036192128</v>
      </c>
      <c r="AR645">
        <v>5</v>
      </c>
      <c r="AS645">
        <v>-1</v>
      </c>
      <c r="AT645">
        <v>6</v>
      </c>
      <c r="AU645">
        <v>5</v>
      </c>
      <c r="AV645" s="1">
        <v>5</v>
      </c>
    </row>
    <row r="646" spans="1:48" x14ac:dyDescent="0.25">
      <c r="A646" s="7">
        <v>40097.773144131941</v>
      </c>
      <c r="B646">
        <v>-1</v>
      </c>
      <c r="C646">
        <v>-1</v>
      </c>
      <c r="D646">
        <v>-4</v>
      </c>
      <c r="E646">
        <v>0</v>
      </c>
      <c r="F646">
        <v>-9</v>
      </c>
      <c r="G646">
        <v>-5</v>
      </c>
      <c r="H646">
        <v>-4</v>
      </c>
      <c r="I646">
        <v>-8</v>
      </c>
      <c r="J646">
        <v>14</v>
      </c>
      <c r="K646">
        <v>12</v>
      </c>
      <c r="L646">
        <v>-5</v>
      </c>
      <c r="M646">
        <v>7</v>
      </c>
      <c r="N646">
        <v>-6</v>
      </c>
    </row>
    <row r="647" spans="1:48" x14ac:dyDescent="0.25">
      <c r="A647" s="7">
        <v>40097.773198692128</v>
      </c>
      <c r="B647">
        <v>-1</v>
      </c>
      <c r="C647">
        <v>-1</v>
      </c>
      <c r="D647">
        <v>-3</v>
      </c>
      <c r="E647">
        <v>0</v>
      </c>
      <c r="F647">
        <v>-9</v>
      </c>
      <c r="G647">
        <v>-5</v>
      </c>
      <c r="H647">
        <v>-4</v>
      </c>
      <c r="I647">
        <v>-7</v>
      </c>
      <c r="J647">
        <v>14</v>
      </c>
      <c r="K647">
        <v>12</v>
      </c>
      <c r="L647">
        <v>-4</v>
      </c>
      <c r="M647">
        <v>7</v>
      </c>
      <c r="N647">
        <v>-5</v>
      </c>
    </row>
    <row r="648" spans="1:48" x14ac:dyDescent="0.25">
      <c r="A648" s="7">
        <v>40097.773199224539</v>
      </c>
      <c r="AR648">
        <v>5</v>
      </c>
      <c r="AS648">
        <v>0</v>
      </c>
      <c r="AT648">
        <v>7</v>
      </c>
      <c r="AU648">
        <v>5</v>
      </c>
      <c r="AV648" s="1">
        <v>5</v>
      </c>
    </row>
    <row r="649" spans="1:48" x14ac:dyDescent="0.25">
      <c r="A649" s="7">
        <v>40097.773226238423</v>
      </c>
      <c r="B649">
        <v>-1</v>
      </c>
      <c r="C649">
        <v>-1</v>
      </c>
      <c r="D649">
        <v>-3</v>
      </c>
      <c r="E649">
        <v>0</v>
      </c>
      <c r="F649">
        <v>-9</v>
      </c>
      <c r="G649">
        <v>-5</v>
      </c>
      <c r="H649">
        <v>-4</v>
      </c>
      <c r="I649">
        <v>-7</v>
      </c>
      <c r="J649">
        <v>14</v>
      </c>
      <c r="K649">
        <v>12</v>
      </c>
      <c r="L649">
        <v>-4</v>
      </c>
      <c r="M649">
        <v>7</v>
      </c>
      <c r="N649">
        <v>-5</v>
      </c>
    </row>
    <row r="650" spans="1:48" x14ac:dyDescent="0.25">
      <c r="A650" s="7">
        <v>40098.354982835648</v>
      </c>
      <c r="B650">
        <v>-2</v>
      </c>
      <c r="C650">
        <v>-2</v>
      </c>
      <c r="D650">
        <v>-2</v>
      </c>
      <c r="E650">
        <v>0</v>
      </c>
      <c r="G650">
        <v>-4</v>
      </c>
      <c r="H650">
        <v>0</v>
      </c>
      <c r="I650">
        <v>-7</v>
      </c>
      <c r="J650">
        <v>13</v>
      </c>
      <c r="K650">
        <v>12</v>
      </c>
      <c r="L650">
        <v>-3</v>
      </c>
      <c r="M650">
        <v>7</v>
      </c>
      <c r="N650">
        <v>-3</v>
      </c>
    </row>
    <row r="651" spans="1:48" x14ac:dyDescent="0.25">
      <c r="A651" s="7">
        <v>40098.358455057867</v>
      </c>
      <c r="B651">
        <v>0</v>
      </c>
      <c r="C651">
        <v>0</v>
      </c>
      <c r="D651">
        <v>2</v>
      </c>
      <c r="E651">
        <v>3</v>
      </c>
      <c r="G651">
        <v>0</v>
      </c>
      <c r="H651">
        <v>4</v>
      </c>
      <c r="I651">
        <v>-2</v>
      </c>
      <c r="J651">
        <v>15</v>
      </c>
      <c r="K651">
        <v>13</v>
      </c>
      <c r="L651">
        <v>0</v>
      </c>
      <c r="M651">
        <v>9</v>
      </c>
      <c r="N651">
        <v>1</v>
      </c>
    </row>
    <row r="652" spans="1:48" x14ac:dyDescent="0.25">
      <c r="A652" s="7">
        <v>40098.361927280093</v>
      </c>
      <c r="B652">
        <v>0</v>
      </c>
      <c r="C652">
        <v>0</v>
      </c>
      <c r="D652">
        <v>5</v>
      </c>
      <c r="E652">
        <v>7</v>
      </c>
      <c r="G652">
        <v>4</v>
      </c>
      <c r="H652">
        <v>9</v>
      </c>
      <c r="I652">
        <v>2</v>
      </c>
      <c r="J652">
        <v>17</v>
      </c>
      <c r="K652">
        <v>14</v>
      </c>
      <c r="L652">
        <v>4</v>
      </c>
      <c r="M652">
        <v>11</v>
      </c>
      <c r="N652">
        <v>4</v>
      </c>
    </row>
    <row r="653" spans="1:48" x14ac:dyDescent="0.25">
      <c r="A653" s="7">
        <v>40098.365399502312</v>
      </c>
      <c r="B653">
        <v>1</v>
      </c>
      <c r="C653">
        <v>1</v>
      </c>
      <c r="D653">
        <v>9</v>
      </c>
      <c r="E653">
        <v>10</v>
      </c>
      <c r="G653">
        <v>8</v>
      </c>
      <c r="H653">
        <v>13</v>
      </c>
      <c r="I653">
        <v>6</v>
      </c>
      <c r="J653">
        <v>19</v>
      </c>
      <c r="K653">
        <v>16</v>
      </c>
      <c r="L653">
        <v>8</v>
      </c>
      <c r="M653">
        <v>14</v>
      </c>
      <c r="N653">
        <v>8</v>
      </c>
    </row>
    <row r="654" spans="1:48" x14ac:dyDescent="0.25">
      <c r="A654" s="7">
        <v>40098.368871724539</v>
      </c>
      <c r="B654">
        <v>3</v>
      </c>
      <c r="C654">
        <v>3</v>
      </c>
      <c r="D654">
        <v>14</v>
      </c>
      <c r="E654">
        <v>13</v>
      </c>
      <c r="G654">
        <v>12</v>
      </c>
      <c r="H654">
        <v>18</v>
      </c>
      <c r="I654">
        <v>11</v>
      </c>
      <c r="J654">
        <v>22</v>
      </c>
      <c r="K654">
        <v>18</v>
      </c>
      <c r="L654">
        <v>12</v>
      </c>
      <c r="M654">
        <v>16</v>
      </c>
      <c r="N654">
        <v>13</v>
      </c>
    </row>
    <row r="655" spans="1:48" x14ac:dyDescent="0.25">
      <c r="A655" s="7">
        <v>40098.372343946758</v>
      </c>
      <c r="B655">
        <v>5</v>
      </c>
      <c r="C655">
        <v>5</v>
      </c>
      <c r="D655">
        <v>17</v>
      </c>
      <c r="E655">
        <v>16</v>
      </c>
      <c r="G655">
        <v>16</v>
      </c>
      <c r="H655">
        <v>22</v>
      </c>
      <c r="I655">
        <v>13</v>
      </c>
      <c r="J655">
        <v>25</v>
      </c>
      <c r="K655">
        <v>20</v>
      </c>
      <c r="L655">
        <v>15</v>
      </c>
      <c r="M655">
        <v>19</v>
      </c>
      <c r="N655">
        <v>16</v>
      </c>
    </row>
    <row r="656" spans="1:48" x14ac:dyDescent="0.25">
      <c r="A656" s="7">
        <v>40098.375816168984</v>
      </c>
      <c r="B656">
        <v>7</v>
      </c>
      <c r="C656">
        <v>7</v>
      </c>
      <c r="D656">
        <v>16</v>
      </c>
      <c r="E656">
        <v>17</v>
      </c>
      <c r="G656">
        <v>18</v>
      </c>
      <c r="H656">
        <v>23</v>
      </c>
      <c r="I656">
        <v>10</v>
      </c>
      <c r="J656">
        <v>27</v>
      </c>
      <c r="K656">
        <v>22</v>
      </c>
      <c r="L656">
        <v>15</v>
      </c>
      <c r="M656">
        <v>21</v>
      </c>
      <c r="N656">
        <v>14</v>
      </c>
    </row>
    <row r="657" spans="1:43" x14ac:dyDescent="0.25">
      <c r="A657" s="7">
        <v>40098.379288391203</v>
      </c>
      <c r="B657">
        <v>9</v>
      </c>
      <c r="C657">
        <v>9</v>
      </c>
      <c r="D657">
        <v>13</v>
      </c>
      <c r="E657">
        <v>15</v>
      </c>
      <c r="G657">
        <v>18</v>
      </c>
      <c r="H657">
        <v>20</v>
      </c>
      <c r="I657">
        <v>6</v>
      </c>
      <c r="J657">
        <v>27</v>
      </c>
      <c r="K657">
        <v>22</v>
      </c>
      <c r="L657">
        <v>13</v>
      </c>
      <c r="M657">
        <v>20</v>
      </c>
      <c r="N657">
        <v>11</v>
      </c>
    </row>
    <row r="658" spans="1:43" x14ac:dyDescent="0.25">
      <c r="A658" s="7">
        <v>40098.382760613429</v>
      </c>
      <c r="B658">
        <v>10</v>
      </c>
      <c r="C658">
        <v>10</v>
      </c>
      <c r="D658">
        <v>11</v>
      </c>
      <c r="E658">
        <v>13</v>
      </c>
      <c r="G658">
        <v>17</v>
      </c>
      <c r="H658">
        <v>18</v>
      </c>
      <c r="I658">
        <v>4</v>
      </c>
      <c r="J658">
        <v>21</v>
      </c>
      <c r="K658">
        <v>18</v>
      </c>
      <c r="L658">
        <v>11</v>
      </c>
      <c r="M658">
        <v>17</v>
      </c>
      <c r="N658">
        <v>10</v>
      </c>
    </row>
    <row r="659" spans="1:43" x14ac:dyDescent="0.25">
      <c r="A659" s="7">
        <v>40098.386232835648</v>
      </c>
      <c r="B659">
        <v>10</v>
      </c>
      <c r="C659">
        <v>10</v>
      </c>
      <c r="D659">
        <v>2</v>
      </c>
      <c r="E659">
        <v>2</v>
      </c>
      <c r="G659">
        <v>13</v>
      </c>
      <c r="H659">
        <v>10</v>
      </c>
      <c r="I659">
        <v>0</v>
      </c>
      <c r="J659">
        <v>2</v>
      </c>
      <c r="K659">
        <v>0</v>
      </c>
      <c r="L659">
        <v>3</v>
      </c>
      <c r="M659">
        <v>2</v>
      </c>
      <c r="N659">
        <v>1</v>
      </c>
    </row>
    <row r="660" spans="1:43" x14ac:dyDescent="0.25">
      <c r="A660" s="7">
        <v>40098.389705057867</v>
      </c>
      <c r="B660">
        <v>9</v>
      </c>
      <c r="C660">
        <v>9</v>
      </c>
      <c r="D660">
        <v>-5</v>
      </c>
      <c r="E660">
        <v>-5</v>
      </c>
      <c r="G660">
        <v>6</v>
      </c>
      <c r="H660">
        <v>2</v>
      </c>
      <c r="I660">
        <v>-7</v>
      </c>
      <c r="J660">
        <v>-4</v>
      </c>
      <c r="K660">
        <v>-8</v>
      </c>
      <c r="L660">
        <v>-3</v>
      </c>
      <c r="M660">
        <v>-5</v>
      </c>
      <c r="N660">
        <v>-5</v>
      </c>
    </row>
    <row r="661" spans="1:43" x14ac:dyDescent="0.25">
      <c r="A661" s="7">
        <v>40098.393177280093</v>
      </c>
      <c r="B661">
        <v>7</v>
      </c>
      <c r="C661">
        <v>7</v>
      </c>
      <c r="D661">
        <v>-11</v>
      </c>
      <c r="E661">
        <v>-10</v>
      </c>
      <c r="G661">
        <v>0</v>
      </c>
      <c r="H661">
        <v>-3</v>
      </c>
      <c r="I661">
        <v>-13</v>
      </c>
      <c r="J661">
        <v>-9</v>
      </c>
      <c r="K661">
        <v>-13</v>
      </c>
      <c r="L661">
        <v>-9</v>
      </c>
      <c r="M661">
        <v>-10</v>
      </c>
      <c r="N661">
        <v>-11</v>
      </c>
    </row>
    <row r="662" spans="1:43" x14ac:dyDescent="0.25">
      <c r="A662" s="7">
        <v>40098.396649502312</v>
      </c>
      <c r="B662">
        <v>5</v>
      </c>
      <c r="C662">
        <v>5</v>
      </c>
      <c r="D662">
        <v>-17</v>
      </c>
      <c r="E662">
        <v>-16</v>
      </c>
      <c r="G662">
        <v>-5</v>
      </c>
      <c r="H662">
        <v>-9</v>
      </c>
      <c r="I662">
        <v>-18</v>
      </c>
      <c r="J662">
        <v>-13</v>
      </c>
      <c r="K662">
        <v>-17</v>
      </c>
      <c r="L662">
        <v>-15</v>
      </c>
      <c r="M662">
        <v>-15</v>
      </c>
      <c r="N662">
        <v>-17</v>
      </c>
    </row>
    <row r="663" spans="1:43" x14ac:dyDescent="0.25">
      <c r="A663" s="7">
        <v>40098.400121724539</v>
      </c>
      <c r="B663">
        <v>2</v>
      </c>
      <c r="C663">
        <v>2</v>
      </c>
      <c r="D663">
        <v>-21</v>
      </c>
      <c r="E663">
        <v>-20</v>
      </c>
      <c r="G663">
        <v>-10</v>
      </c>
      <c r="H663">
        <v>-14</v>
      </c>
      <c r="I663">
        <v>-23</v>
      </c>
      <c r="J663">
        <v>-17</v>
      </c>
      <c r="K663">
        <v>-22</v>
      </c>
      <c r="L663">
        <v>-20</v>
      </c>
      <c r="M663">
        <v>-19</v>
      </c>
      <c r="N663">
        <v>-23</v>
      </c>
    </row>
    <row r="664" spans="1:43" x14ac:dyDescent="0.25">
      <c r="A664" s="7">
        <v>40098.403593946758</v>
      </c>
      <c r="B664">
        <v>0</v>
      </c>
      <c r="C664">
        <v>0</v>
      </c>
      <c r="D664">
        <v>-26</v>
      </c>
      <c r="E664">
        <v>-25</v>
      </c>
      <c r="G664">
        <v>-15</v>
      </c>
      <c r="H664">
        <v>-19</v>
      </c>
      <c r="I664">
        <v>-27</v>
      </c>
      <c r="J664">
        <v>-22</v>
      </c>
      <c r="K664">
        <v>-26</v>
      </c>
      <c r="L664">
        <v>-24</v>
      </c>
      <c r="M664">
        <v>-24</v>
      </c>
      <c r="N664">
        <v>-27</v>
      </c>
    </row>
    <row r="665" spans="1:43" x14ac:dyDescent="0.25">
      <c r="A665" s="7">
        <v>40098.407066168984</v>
      </c>
      <c r="B665">
        <v>-3</v>
      </c>
      <c r="C665">
        <v>-3</v>
      </c>
      <c r="D665">
        <v>-29</v>
      </c>
      <c r="E665">
        <v>-28</v>
      </c>
      <c r="G665">
        <v>-19</v>
      </c>
      <c r="H665">
        <v>-23</v>
      </c>
      <c r="I665">
        <v>-31</v>
      </c>
      <c r="J665">
        <v>-23</v>
      </c>
      <c r="K665">
        <v>-28</v>
      </c>
      <c r="L665">
        <v>-28</v>
      </c>
      <c r="M665">
        <v>-26</v>
      </c>
      <c r="N665">
        <v>-30</v>
      </c>
    </row>
    <row r="666" spans="1:43" x14ac:dyDescent="0.25">
      <c r="A666" s="7">
        <v>40098.410538391203</v>
      </c>
      <c r="B666">
        <v>-5</v>
      </c>
      <c r="C666">
        <v>-5</v>
      </c>
      <c r="D666">
        <v>-24</v>
      </c>
      <c r="E666">
        <v>-20</v>
      </c>
      <c r="G666">
        <v>-19</v>
      </c>
      <c r="H666">
        <v>-20</v>
      </c>
      <c r="I666">
        <v>-30</v>
      </c>
      <c r="J666">
        <v>-4</v>
      </c>
      <c r="K666">
        <v>-8</v>
      </c>
      <c r="L666">
        <v>-24</v>
      </c>
      <c r="M666">
        <v>-12</v>
      </c>
      <c r="N666">
        <v>-26</v>
      </c>
    </row>
    <row r="667" spans="1:43" x14ac:dyDescent="0.25">
      <c r="A667" s="7">
        <v>40098.414010613429</v>
      </c>
      <c r="B667">
        <v>-5</v>
      </c>
      <c r="C667">
        <v>-5</v>
      </c>
      <c r="D667">
        <v>-19</v>
      </c>
      <c r="E667">
        <v>-15</v>
      </c>
      <c r="G667">
        <v>-17</v>
      </c>
      <c r="H667">
        <v>-15</v>
      </c>
      <c r="I667">
        <v>-26</v>
      </c>
      <c r="J667">
        <v>2</v>
      </c>
      <c r="K667">
        <v>-1</v>
      </c>
      <c r="L667">
        <v>-19</v>
      </c>
      <c r="M667">
        <v>-6</v>
      </c>
      <c r="N667">
        <v>-21</v>
      </c>
    </row>
    <row r="668" spans="1:43" x14ac:dyDescent="0.25">
      <c r="A668" s="7">
        <v>40098.417070601849</v>
      </c>
      <c r="AO668">
        <v>-7</v>
      </c>
      <c r="AP668">
        <v>-3</v>
      </c>
      <c r="AQ668" s="1">
        <v>-5</v>
      </c>
    </row>
    <row r="669" spans="1:43" x14ac:dyDescent="0.25">
      <c r="A669" s="7">
        <v>40098.417200729164</v>
      </c>
      <c r="AO669">
        <v>-6</v>
      </c>
      <c r="AP669">
        <v>0</v>
      </c>
      <c r="AQ669" s="1">
        <v>-5</v>
      </c>
    </row>
    <row r="670" spans="1:43" x14ac:dyDescent="0.25">
      <c r="A670" s="7">
        <v>40098.417270682869</v>
      </c>
      <c r="B670">
        <v>-5</v>
      </c>
      <c r="C670">
        <v>-5</v>
      </c>
      <c r="D670">
        <v>-13</v>
      </c>
      <c r="E670">
        <v>-9</v>
      </c>
      <c r="F670">
        <v>-17</v>
      </c>
      <c r="G670">
        <v>-13</v>
      </c>
      <c r="H670">
        <v>-11</v>
      </c>
      <c r="I670">
        <v>-20</v>
      </c>
      <c r="J670">
        <v>6</v>
      </c>
      <c r="K670">
        <v>4</v>
      </c>
      <c r="L670">
        <v>-14</v>
      </c>
      <c r="M670">
        <v>0</v>
      </c>
      <c r="N670">
        <v>-15</v>
      </c>
      <c r="AO670">
        <v>-6</v>
      </c>
      <c r="AP670">
        <v>0</v>
      </c>
      <c r="AQ670" s="1">
        <v>-5</v>
      </c>
    </row>
    <row r="671" spans="1:43" x14ac:dyDescent="0.25">
      <c r="A671" s="7">
        <v>40098.417482835648</v>
      </c>
      <c r="B671">
        <v>-4</v>
      </c>
      <c r="C671">
        <v>-5</v>
      </c>
      <c r="D671">
        <v>-11</v>
      </c>
      <c r="E671">
        <v>-8</v>
      </c>
      <c r="G671">
        <v>-13</v>
      </c>
      <c r="H671">
        <v>-11</v>
      </c>
      <c r="I671">
        <v>-19</v>
      </c>
      <c r="J671">
        <v>7</v>
      </c>
      <c r="K671">
        <v>5</v>
      </c>
      <c r="L671">
        <v>-13</v>
      </c>
      <c r="M671">
        <v>0</v>
      </c>
      <c r="N671">
        <v>-14</v>
      </c>
    </row>
    <row r="672" spans="1:43" x14ac:dyDescent="0.25">
      <c r="A672" s="7">
        <v>40098.417647534719</v>
      </c>
      <c r="B672">
        <v>-5</v>
      </c>
      <c r="C672">
        <v>-5</v>
      </c>
      <c r="D672">
        <v>-12</v>
      </c>
      <c r="E672">
        <v>-8</v>
      </c>
      <c r="F672">
        <v>-17</v>
      </c>
      <c r="G672">
        <v>-12</v>
      </c>
      <c r="H672">
        <v>-11</v>
      </c>
      <c r="I672">
        <v>-19</v>
      </c>
      <c r="J672">
        <v>7</v>
      </c>
      <c r="K672">
        <v>5</v>
      </c>
      <c r="L672">
        <v>-13</v>
      </c>
      <c r="M672">
        <v>0</v>
      </c>
      <c r="N672">
        <v>-13</v>
      </c>
    </row>
    <row r="673" spans="1:48" x14ac:dyDescent="0.25">
      <c r="A673" s="7">
        <v>40098.417886423609</v>
      </c>
      <c r="B673">
        <v>-4</v>
      </c>
      <c r="C673">
        <v>-4</v>
      </c>
      <c r="D673">
        <v>-11</v>
      </c>
      <c r="E673">
        <v>-8</v>
      </c>
      <c r="F673">
        <v>-16</v>
      </c>
      <c r="G673">
        <v>-12</v>
      </c>
      <c r="H673">
        <v>-11</v>
      </c>
      <c r="I673">
        <v>-19</v>
      </c>
      <c r="J673">
        <v>7</v>
      </c>
      <c r="K673">
        <v>5</v>
      </c>
      <c r="L673">
        <v>-13</v>
      </c>
      <c r="M673">
        <v>0</v>
      </c>
      <c r="N673">
        <v>-14</v>
      </c>
      <c r="AO673">
        <v>-3</v>
      </c>
      <c r="AP673">
        <v>10</v>
      </c>
      <c r="AQ673" s="1">
        <v>-4</v>
      </c>
    </row>
    <row r="674" spans="1:48" x14ac:dyDescent="0.25">
      <c r="A674" s="7">
        <v>40098.417920057873</v>
      </c>
      <c r="AO674">
        <v>-3</v>
      </c>
      <c r="AP674">
        <v>10</v>
      </c>
      <c r="AQ674" s="1">
        <v>-4</v>
      </c>
    </row>
    <row r="675" spans="1:48" x14ac:dyDescent="0.25">
      <c r="A675" s="7">
        <v>40098.417920798609</v>
      </c>
      <c r="AR675">
        <v>-7</v>
      </c>
      <c r="AS675">
        <v>-14</v>
      </c>
      <c r="AT675">
        <v>-6</v>
      </c>
      <c r="AU675">
        <v>-6</v>
      </c>
      <c r="AV675" s="1">
        <v>-7</v>
      </c>
    </row>
    <row r="676" spans="1:48" x14ac:dyDescent="0.25">
      <c r="A676" s="7">
        <v>40098.418277743054</v>
      </c>
      <c r="O676">
        <v>-5</v>
      </c>
      <c r="P676">
        <v>13</v>
      </c>
      <c r="Q676">
        <v>-5</v>
      </c>
      <c r="R676">
        <v>13</v>
      </c>
      <c r="S676">
        <v>-30</v>
      </c>
      <c r="T676">
        <v>20</v>
      </c>
      <c r="U676">
        <v>-30</v>
      </c>
      <c r="V676">
        <v>19</v>
      </c>
      <c r="W676">
        <v>-24</v>
      </c>
      <c r="X676">
        <v>18</v>
      </c>
      <c r="Y676">
        <v>-21</v>
      </c>
      <c r="Z676">
        <v>22</v>
      </c>
      <c r="AA676">
        <v>-25</v>
      </c>
      <c r="AB676">
        <v>27</v>
      </c>
      <c r="AC676">
        <v>-32</v>
      </c>
      <c r="AD676">
        <v>16</v>
      </c>
      <c r="AE676">
        <v>-27</v>
      </c>
      <c r="AF676">
        <v>31</v>
      </c>
      <c r="AG676">
        <v>-31</v>
      </c>
      <c r="AH676">
        <v>25</v>
      </c>
      <c r="AI676">
        <v>-29</v>
      </c>
      <c r="AJ676">
        <v>18</v>
      </c>
      <c r="AK676">
        <v>-28</v>
      </c>
      <c r="AL676">
        <v>23</v>
      </c>
      <c r="AM676">
        <v>-31</v>
      </c>
      <c r="AN676" s="1">
        <v>18</v>
      </c>
    </row>
    <row r="677" spans="1:48" x14ac:dyDescent="0.25">
      <c r="A677" s="7">
        <v>40098.418923182871</v>
      </c>
      <c r="AO677">
        <v>2</v>
      </c>
      <c r="AP677">
        <v>19</v>
      </c>
      <c r="AQ677" s="1">
        <v>0</v>
      </c>
    </row>
    <row r="678" spans="1:48" x14ac:dyDescent="0.25">
      <c r="A678" s="7">
        <v>40098.419249189814</v>
      </c>
      <c r="AO678">
        <v>3</v>
      </c>
      <c r="AP678">
        <v>21</v>
      </c>
      <c r="AQ678" s="1">
        <v>0</v>
      </c>
    </row>
    <row r="679" spans="1:48" x14ac:dyDescent="0.25">
      <c r="A679" s="7">
        <v>40098.419249918981</v>
      </c>
      <c r="AR679">
        <v>-4</v>
      </c>
      <c r="AS679">
        <v>-11</v>
      </c>
      <c r="AT679">
        <v>-3</v>
      </c>
      <c r="AU679">
        <v>-3</v>
      </c>
      <c r="AV679" s="1">
        <v>-4</v>
      </c>
    </row>
    <row r="680" spans="1:48" x14ac:dyDescent="0.25">
      <c r="A680" s="7">
        <v>40098.419284374999</v>
      </c>
      <c r="B680">
        <v>-4</v>
      </c>
      <c r="C680">
        <v>-4</v>
      </c>
      <c r="D680">
        <v>-9</v>
      </c>
      <c r="E680">
        <v>-6</v>
      </c>
      <c r="F680">
        <v>-15</v>
      </c>
      <c r="G680">
        <v>-11</v>
      </c>
      <c r="H680">
        <v>-10</v>
      </c>
      <c r="I680">
        <v>-16</v>
      </c>
      <c r="J680">
        <v>8</v>
      </c>
      <c r="K680">
        <v>7</v>
      </c>
      <c r="L680">
        <v>-10</v>
      </c>
      <c r="M680">
        <v>2</v>
      </c>
      <c r="N680">
        <v>-12</v>
      </c>
      <c r="AO680">
        <v>3</v>
      </c>
      <c r="AP680">
        <v>21</v>
      </c>
      <c r="AQ680" s="1">
        <v>0</v>
      </c>
    </row>
    <row r="681" spans="1:48" x14ac:dyDescent="0.25">
      <c r="A681" s="7">
        <v>40098.419423645835</v>
      </c>
      <c r="B681">
        <v>-3</v>
      </c>
      <c r="C681">
        <v>-4</v>
      </c>
      <c r="D681">
        <v>-9</v>
      </c>
      <c r="E681">
        <v>-6</v>
      </c>
      <c r="F681">
        <v>-14</v>
      </c>
      <c r="G681">
        <v>-10</v>
      </c>
      <c r="H681">
        <v>-10</v>
      </c>
      <c r="I681">
        <v>-16</v>
      </c>
      <c r="J681">
        <v>8</v>
      </c>
      <c r="K681">
        <v>8</v>
      </c>
      <c r="L681">
        <v>-10</v>
      </c>
      <c r="M681">
        <v>2</v>
      </c>
      <c r="N681">
        <v>-12</v>
      </c>
      <c r="AO681">
        <v>4</v>
      </c>
      <c r="AP681">
        <v>22</v>
      </c>
      <c r="AQ681" s="1">
        <v>0</v>
      </c>
    </row>
    <row r="682" spans="1:48" x14ac:dyDescent="0.25">
      <c r="A682" s="7">
        <v>40098.419701736108</v>
      </c>
      <c r="B682">
        <v>-4</v>
      </c>
      <c r="C682">
        <v>-4</v>
      </c>
      <c r="D682">
        <v>-9</v>
      </c>
      <c r="E682">
        <v>-5</v>
      </c>
      <c r="F682">
        <v>-14</v>
      </c>
      <c r="G682">
        <v>-10</v>
      </c>
      <c r="H682">
        <v>-9</v>
      </c>
      <c r="I682">
        <v>-15</v>
      </c>
      <c r="J682">
        <v>9</v>
      </c>
      <c r="K682">
        <v>8</v>
      </c>
      <c r="L682">
        <v>-10</v>
      </c>
      <c r="M682">
        <v>2</v>
      </c>
      <c r="N682">
        <v>-11</v>
      </c>
    </row>
    <row r="683" spans="1:48" x14ac:dyDescent="0.25">
      <c r="A683" s="7">
        <v>40098.48708846065</v>
      </c>
      <c r="B683">
        <v>-4</v>
      </c>
      <c r="C683">
        <v>-4</v>
      </c>
      <c r="D683">
        <v>-7</v>
      </c>
      <c r="E683">
        <v>-6</v>
      </c>
      <c r="F683">
        <v>-14</v>
      </c>
      <c r="G683">
        <v>-9</v>
      </c>
      <c r="H683">
        <v>-5</v>
      </c>
      <c r="I683">
        <v>-17</v>
      </c>
      <c r="J683">
        <v>9</v>
      </c>
      <c r="K683">
        <v>7</v>
      </c>
      <c r="L683">
        <v>-10</v>
      </c>
      <c r="M683">
        <v>2</v>
      </c>
      <c r="N683">
        <v>-10</v>
      </c>
    </row>
    <row r="684" spans="1:48" x14ac:dyDescent="0.25">
      <c r="A684" s="7">
        <v>40098.487089201386</v>
      </c>
      <c r="AR684">
        <v>-6</v>
      </c>
      <c r="AS684">
        <v>-13</v>
      </c>
      <c r="AT684">
        <v>-4</v>
      </c>
      <c r="AU684">
        <v>-4</v>
      </c>
      <c r="AV684" s="1">
        <v>-6</v>
      </c>
    </row>
    <row r="685" spans="1:48" x14ac:dyDescent="0.25">
      <c r="A685" s="7">
        <v>40098.487100729166</v>
      </c>
      <c r="B685">
        <v>-4</v>
      </c>
      <c r="C685">
        <v>-4</v>
      </c>
      <c r="D685">
        <v>-7</v>
      </c>
      <c r="E685">
        <v>-6</v>
      </c>
      <c r="F685">
        <v>-14</v>
      </c>
      <c r="G685">
        <v>-9</v>
      </c>
      <c r="H685">
        <v>-5</v>
      </c>
      <c r="I685">
        <v>-17</v>
      </c>
      <c r="J685">
        <v>9</v>
      </c>
      <c r="K685">
        <v>7</v>
      </c>
      <c r="L685">
        <v>-10</v>
      </c>
      <c r="M685">
        <v>2</v>
      </c>
      <c r="N685">
        <v>-10</v>
      </c>
      <c r="AO685">
        <v>-3</v>
      </c>
      <c r="AP685">
        <v>6</v>
      </c>
      <c r="AQ685" s="1">
        <v>-2</v>
      </c>
    </row>
    <row r="686" spans="1:48" x14ac:dyDescent="0.25">
      <c r="A686" s="7">
        <v>40098.487125266205</v>
      </c>
      <c r="AO686">
        <v>-3</v>
      </c>
      <c r="AP686">
        <v>6</v>
      </c>
      <c r="AQ686" s="1">
        <v>-2</v>
      </c>
    </row>
    <row r="687" spans="1:48" x14ac:dyDescent="0.25">
      <c r="A687" s="7">
        <v>40098.48713765046</v>
      </c>
      <c r="B687">
        <v>-3</v>
      </c>
      <c r="C687">
        <v>-4</v>
      </c>
      <c r="D687">
        <v>-7</v>
      </c>
      <c r="E687">
        <v>-6</v>
      </c>
      <c r="F687">
        <v>-14</v>
      </c>
      <c r="G687">
        <v>-9</v>
      </c>
      <c r="H687">
        <v>-5</v>
      </c>
      <c r="I687">
        <v>-17</v>
      </c>
      <c r="J687">
        <v>9</v>
      </c>
      <c r="K687">
        <v>7</v>
      </c>
      <c r="L687">
        <v>-10</v>
      </c>
      <c r="M687">
        <v>2</v>
      </c>
      <c r="N687">
        <v>-10</v>
      </c>
      <c r="AO687">
        <v>-3</v>
      </c>
      <c r="AP687">
        <v>6</v>
      </c>
      <c r="AQ687" s="1">
        <v>-2</v>
      </c>
    </row>
    <row r="688" spans="1:48" x14ac:dyDescent="0.25">
      <c r="A688" s="7">
        <v>40098.487138391203</v>
      </c>
      <c r="AR688">
        <v>-6</v>
      </c>
      <c r="AS688">
        <v>-13</v>
      </c>
      <c r="AT688">
        <v>-4</v>
      </c>
      <c r="AU688">
        <v>-4</v>
      </c>
      <c r="AV688" s="1">
        <v>-6</v>
      </c>
    </row>
    <row r="689" spans="1:48" x14ac:dyDescent="0.25">
      <c r="A689" s="7">
        <v>40098.48724386574</v>
      </c>
      <c r="AO689">
        <v>-2</v>
      </c>
      <c r="AP689">
        <v>8</v>
      </c>
      <c r="AQ689" s="1">
        <v>-2</v>
      </c>
    </row>
    <row r="690" spans="1:48" x14ac:dyDescent="0.25">
      <c r="A690" s="7">
        <v>40098.487244594908</v>
      </c>
      <c r="AR690">
        <v>-5</v>
      </c>
      <c r="AS690">
        <v>-13</v>
      </c>
      <c r="AT690">
        <v>-4</v>
      </c>
      <c r="AU690">
        <v>-4</v>
      </c>
      <c r="AV690" s="1">
        <v>-6</v>
      </c>
    </row>
    <row r="691" spans="1:48" x14ac:dyDescent="0.25">
      <c r="A691" s="7">
        <v>40098.487256793982</v>
      </c>
      <c r="B691">
        <v>-3</v>
      </c>
      <c r="C691">
        <v>-4</v>
      </c>
      <c r="D691">
        <v>-7</v>
      </c>
      <c r="E691">
        <v>-5</v>
      </c>
      <c r="F691">
        <v>-14</v>
      </c>
      <c r="G691">
        <v>-9</v>
      </c>
      <c r="H691">
        <v>-5</v>
      </c>
      <c r="I691">
        <v>-16</v>
      </c>
      <c r="J691">
        <v>9</v>
      </c>
      <c r="K691">
        <v>7</v>
      </c>
      <c r="L691">
        <v>-10</v>
      </c>
      <c r="M691">
        <v>2</v>
      </c>
      <c r="N691">
        <v>-10</v>
      </c>
      <c r="AO691">
        <v>-2</v>
      </c>
      <c r="AP691">
        <v>8</v>
      </c>
      <c r="AQ691" s="1">
        <v>-2</v>
      </c>
    </row>
    <row r="692" spans="1:48" x14ac:dyDescent="0.25">
      <c r="A692" s="7">
        <v>40098.48725755787</v>
      </c>
      <c r="AR692">
        <v>-5</v>
      </c>
      <c r="AS692">
        <v>-13</v>
      </c>
      <c r="AT692">
        <v>-4</v>
      </c>
      <c r="AU692">
        <v>-4</v>
      </c>
      <c r="AV692" s="1">
        <v>-6</v>
      </c>
    </row>
    <row r="693" spans="1:48" x14ac:dyDescent="0.25">
      <c r="A693" s="7">
        <v>40098.487269409721</v>
      </c>
      <c r="AR693">
        <v>-5</v>
      </c>
      <c r="AS693">
        <v>-13</v>
      </c>
      <c r="AT693">
        <v>-4</v>
      </c>
      <c r="AU693">
        <v>-4</v>
      </c>
      <c r="AV693" s="1">
        <v>-6</v>
      </c>
    </row>
    <row r="694" spans="1:48" x14ac:dyDescent="0.25">
      <c r="A694" s="7">
        <v>40098.48728105324</v>
      </c>
      <c r="AO694">
        <v>-2</v>
      </c>
      <c r="AP694">
        <v>8</v>
      </c>
      <c r="AQ694" s="1">
        <v>-2</v>
      </c>
    </row>
    <row r="695" spans="1:48" x14ac:dyDescent="0.25">
      <c r="A695" s="7">
        <v>40098.487316932871</v>
      </c>
      <c r="AO695">
        <v>-2</v>
      </c>
      <c r="AP695">
        <v>8</v>
      </c>
      <c r="AQ695" s="1">
        <v>-2</v>
      </c>
    </row>
    <row r="696" spans="1:48" x14ac:dyDescent="0.25">
      <c r="A696" s="7">
        <v>40098.487618321757</v>
      </c>
      <c r="O696">
        <v>-4</v>
      </c>
      <c r="P696">
        <v>12</v>
      </c>
      <c r="Q696">
        <v>-5</v>
      </c>
      <c r="R696">
        <v>12</v>
      </c>
      <c r="S696">
        <v>-29</v>
      </c>
      <c r="T696">
        <v>19</v>
      </c>
      <c r="U696">
        <v>-28</v>
      </c>
      <c r="V696">
        <v>18</v>
      </c>
      <c r="W696">
        <v>-22</v>
      </c>
      <c r="X696">
        <v>16</v>
      </c>
      <c r="Y696">
        <v>-19</v>
      </c>
      <c r="Z696">
        <v>20</v>
      </c>
      <c r="AA696">
        <v>-23</v>
      </c>
      <c r="AB696">
        <v>25</v>
      </c>
      <c r="AC696">
        <v>-31</v>
      </c>
      <c r="AD696">
        <v>15</v>
      </c>
      <c r="AE696">
        <v>-25</v>
      </c>
      <c r="AF696">
        <v>28</v>
      </c>
      <c r="AG696">
        <v>-30</v>
      </c>
      <c r="AH696">
        <v>24</v>
      </c>
      <c r="AI696">
        <v>-27</v>
      </c>
      <c r="AJ696">
        <v>17</v>
      </c>
      <c r="AK696">
        <v>-27</v>
      </c>
      <c r="AL696">
        <v>22</v>
      </c>
      <c r="AM696">
        <v>-30</v>
      </c>
      <c r="AN696" s="1">
        <v>18</v>
      </c>
    </row>
    <row r="697" spans="1:48" x14ac:dyDescent="0.25">
      <c r="A697" s="7">
        <v>40098.487733946757</v>
      </c>
      <c r="O697">
        <v>-4</v>
      </c>
      <c r="P697">
        <v>12</v>
      </c>
      <c r="Q697">
        <v>-5</v>
      </c>
      <c r="R697">
        <v>12</v>
      </c>
      <c r="S697">
        <v>-29</v>
      </c>
      <c r="T697">
        <v>19</v>
      </c>
      <c r="U697">
        <v>-28</v>
      </c>
      <c r="V697">
        <v>18</v>
      </c>
      <c r="W697">
        <v>-22</v>
      </c>
      <c r="X697">
        <v>16</v>
      </c>
      <c r="Y697">
        <v>-19</v>
      </c>
      <c r="Z697">
        <v>20</v>
      </c>
      <c r="AA697">
        <v>-23</v>
      </c>
      <c r="AB697">
        <v>25</v>
      </c>
      <c r="AC697">
        <v>-31</v>
      </c>
      <c r="AD697">
        <v>15</v>
      </c>
      <c r="AE697">
        <v>-25</v>
      </c>
      <c r="AF697">
        <v>28</v>
      </c>
      <c r="AG697">
        <v>-30</v>
      </c>
      <c r="AH697">
        <v>24</v>
      </c>
      <c r="AI697">
        <v>-27</v>
      </c>
      <c r="AJ697">
        <v>17</v>
      </c>
      <c r="AK697">
        <v>-27</v>
      </c>
      <c r="AL697">
        <v>22</v>
      </c>
      <c r="AM697">
        <v>-30</v>
      </c>
      <c r="AN697" s="1">
        <v>18</v>
      </c>
    </row>
    <row r="698" spans="1:48" x14ac:dyDescent="0.25">
      <c r="A698" s="7">
        <v>40098.491149687499</v>
      </c>
      <c r="AO698">
        <v>13</v>
      </c>
      <c r="AP698">
        <v>32</v>
      </c>
      <c r="AQ698" s="1">
        <v>9</v>
      </c>
    </row>
    <row r="699" spans="1:48" x14ac:dyDescent="0.25">
      <c r="A699" s="7">
        <v>40098.491363773152</v>
      </c>
      <c r="B699">
        <v>-1</v>
      </c>
      <c r="C699">
        <v>-1</v>
      </c>
      <c r="D699">
        <v>-2</v>
      </c>
      <c r="E699">
        <v>0</v>
      </c>
      <c r="F699">
        <v>-8</v>
      </c>
      <c r="G699">
        <v>-4</v>
      </c>
      <c r="H699">
        <v>-3</v>
      </c>
      <c r="I699">
        <v>-8</v>
      </c>
      <c r="J699">
        <v>14</v>
      </c>
      <c r="K699">
        <v>13</v>
      </c>
      <c r="L699">
        <v>-4</v>
      </c>
      <c r="M699">
        <v>8</v>
      </c>
      <c r="N699">
        <v>-4</v>
      </c>
      <c r="AO699">
        <v>14</v>
      </c>
      <c r="AP699">
        <v>33</v>
      </c>
      <c r="AQ699" s="1">
        <v>9</v>
      </c>
    </row>
    <row r="700" spans="1:48" x14ac:dyDescent="0.25">
      <c r="A700" s="7">
        <v>40098.491491400462</v>
      </c>
      <c r="AO700">
        <v>15</v>
      </c>
      <c r="AP700">
        <v>33</v>
      </c>
      <c r="AQ700" s="1">
        <v>9</v>
      </c>
    </row>
    <row r="701" spans="1:48" x14ac:dyDescent="0.25">
      <c r="A701" s="7">
        <v>40098.491701770836</v>
      </c>
      <c r="B701">
        <v>-1</v>
      </c>
      <c r="C701">
        <v>-1</v>
      </c>
      <c r="D701">
        <v>-2</v>
      </c>
      <c r="E701">
        <v>0</v>
      </c>
      <c r="F701">
        <v>-8</v>
      </c>
      <c r="G701">
        <v>-4</v>
      </c>
      <c r="H701">
        <v>-3</v>
      </c>
      <c r="I701">
        <v>-7</v>
      </c>
      <c r="J701">
        <v>14</v>
      </c>
      <c r="K701">
        <v>14</v>
      </c>
      <c r="L701">
        <v>-3</v>
      </c>
      <c r="M701">
        <v>8</v>
      </c>
      <c r="N701">
        <v>-4</v>
      </c>
      <c r="AO701">
        <v>15</v>
      </c>
      <c r="AP701">
        <v>33</v>
      </c>
      <c r="AQ701" s="1">
        <v>10</v>
      </c>
    </row>
    <row r="702" spans="1:48" x14ac:dyDescent="0.25">
      <c r="A702" s="7">
        <v>40098.491858368056</v>
      </c>
      <c r="B702">
        <v>-1</v>
      </c>
      <c r="C702">
        <v>-1</v>
      </c>
      <c r="D702">
        <v>-1</v>
      </c>
      <c r="E702">
        <v>1</v>
      </c>
      <c r="F702">
        <v>-7</v>
      </c>
      <c r="G702">
        <v>-3</v>
      </c>
      <c r="H702">
        <v>-2</v>
      </c>
      <c r="I702">
        <v>-7</v>
      </c>
      <c r="J702">
        <v>14</v>
      </c>
      <c r="K702">
        <v>14</v>
      </c>
      <c r="L702">
        <v>-2</v>
      </c>
      <c r="M702">
        <v>8</v>
      </c>
      <c r="N702">
        <v>-3</v>
      </c>
    </row>
    <row r="703" spans="1:48" x14ac:dyDescent="0.25">
      <c r="A703" s="7">
        <v>40098.491915127313</v>
      </c>
      <c r="B703">
        <v>-1</v>
      </c>
      <c r="C703">
        <v>-1</v>
      </c>
      <c r="D703">
        <v>-1</v>
      </c>
      <c r="E703">
        <v>1</v>
      </c>
      <c r="F703">
        <v>-7</v>
      </c>
      <c r="G703">
        <v>-3</v>
      </c>
      <c r="H703">
        <v>-2</v>
      </c>
      <c r="I703">
        <v>-7</v>
      </c>
      <c r="J703">
        <v>14</v>
      </c>
      <c r="K703">
        <v>14</v>
      </c>
      <c r="L703">
        <v>-2</v>
      </c>
      <c r="M703">
        <v>8</v>
      </c>
      <c r="N703">
        <v>-3</v>
      </c>
    </row>
    <row r="704" spans="1:48" x14ac:dyDescent="0.25">
      <c r="A704" s="7">
        <v>40098.49191582176</v>
      </c>
      <c r="AR704">
        <v>5</v>
      </c>
      <c r="AS704">
        <v>0</v>
      </c>
      <c r="AT704">
        <v>7</v>
      </c>
      <c r="AU704">
        <v>6</v>
      </c>
      <c r="AV704" s="1">
        <v>5</v>
      </c>
    </row>
    <row r="705" spans="1:48" x14ac:dyDescent="0.25">
      <c r="A705" s="7">
        <v>40098.492169247686</v>
      </c>
      <c r="AO705">
        <v>16</v>
      </c>
      <c r="AP705">
        <v>34</v>
      </c>
      <c r="AQ705" s="1">
        <v>11</v>
      </c>
    </row>
    <row r="706" spans="1:48" x14ac:dyDescent="0.25">
      <c r="A706" s="7">
        <v>40098.492256562502</v>
      </c>
      <c r="AO706">
        <v>16</v>
      </c>
      <c r="AP706">
        <v>35</v>
      </c>
      <c r="AQ706" s="1">
        <v>11</v>
      </c>
    </row>
    <row r="707" spans="1:48" x14ac:dyDescent="0.25">
      <c r="A707" s="7">
        <v>40098.558459375003</v>
      </c>
      <c r="B707">
        <v>-3</v>
      </c>
      <c r="C707">
        <v>-3</v>
      </c>
      <c r="D707">
        <v>-4</v>
      </c>
      <c r="E707">
        <v>-2</v>
      </c>
      <c r="F707">
        <v>-10</v>
      </c>
      <c r="G707">
        <v>-6</v>
      </c>
      <c r="H707">
        <v>0</v>
      </c>
      <c r="I707">
        <v>-12</v>
      </c>
      <c r="J707">
        <v>11</v>
      </c>
      <c r="K707">
        <v>9</v>
      </c>
      <c r="L707">
        <v>-6</v>
      </c>
      <c r="M707">
        <v>4</v>
      </c>
      <c r="N707">
        <v>-5</v>
      </c>
      <c r="AO707">
        <v>0</v>
      </c>
      <c r="AP707">
        <v>4</v>
      </c>
      <c r="AQ707" s="1">
        <v>1</v>
      </c>
    </row>
    <row r="708" spans="1:48" x14ac:dyDescent="0.25">
      <c r="A708" s="7">
        <v>40098.55846010417</v>
      </c>
      <c r="AR708">
        <v>-3</v>
      </c>
      <c r="AS708">
        <v>-10</v>
      </c>
      <c r="AT708">
        <v>-1</v>
      </c>
      <c r="AU708">
        <v>-1</v>
      </c>
      <c r="AV708" s="1">
        <v>-3</v>
      </c>
    </row>
    <row r="709" spans="1:48" x14ac:dyDescent="0.25">
      <c r="A709" s="7">
        <v>40098.558598842596</v>
      </c>
      <c r="B709">
        <v>-3</v>
      </c>
      <c r="C709">
        <v>-3</v>
      </c>
      <c r="D709">
        <v>-3</v>
      </c>
      <c r="E709">
        <v>-2</v>
      </c>
      <c r="F709">
        <v>-10</v>
      </c>
      <c r="G709">
        <v>-6</v>
      </c>
      <c r="H709">
        <v>0</v>
      </c>
      <c r="I709">
        <v>-12</v>
      </c>
      <c r="J709">
        <v>11</v>
      </c>
      <c r="K709">
        <v>9</v>
      </c>
      <c r="L709">
        <v>-6</v>
      </c>
      <c r="M709">
        <v>4</v>
      </c>
      <c r="N709">
        <v>-5</v>
      </c>
    </row>
    <row r="710" spans="1:48" x14ac:dyDescent="0.25">
      <c r="A710" s="7">
        <v>40098.558599537035</v>
      </c>
      <c r="AR710">
        <v>-3</v>
      </c>
      <c r="AS710">
        <v>-10</v>
      </c>
      <c r="AT710">
        <v>-1</v>
      </c>
      <c r="AU710">
        <v>-1</v>
      </c>
      <c r="AV710" s="1">
        <v>-3</v>
      </c>
    </row>
    <row r="711" spans="1:48" x14ac:dyDescent="0.25">
      <c r="A711" s="7">
        <v>40098.558762696761</v>
      </c>
      <c r="B711">
        <v>-3</v>
      </c>
      <c r="C711">
        <v>-3</v>
      </c>
      <c r="D711">
        <v>-3</v>
      </c>
      <c r="E711">
        <v>-2</v>
      </c>
      <c r="F711">
        <v>-10</v>
      </c>
      <c r="G711">
        <v>-6</v>
      </c>
      <c r="H711">
        <v>-1</v>
      </c>
      <c r="I711">
        <v>-12</v>
      </c>
      <c r="J711">
        <v>12</v>
      </c>
      <c r="K711">
        <v>10</v>
      </c>
      <c r="L711">
        <v>-6</v>
      </c>
      <c r="M711">
        <v>4</v>
      </c>
      <c r="N711">
        <v>-5</v>
      </c>
      <c r="AO711">
        <v>0</v>
      </c>
      <c r="AP711">
        <v>9</v>
      </c>
      <c r="AQ711" s="1">
        <v>1</v>
      </c>
    </row>
    <row r="712" spans="1:48" x14ac:dyDescent="0.25">
      <c r="A712" s="7">
        <v>40098.558959340276</v>
      </c>
      <c r="O712">
        <v>-5</v>
      </c>
      <c r="P712">
        <v>12</v>
      </c>
      <c r="Q712">
        <v>-5</v>
      </c>
      <c r="R712">
        <v>12</v>
      </c>
      <c r="S712">
        <v>-30</v>
      </c>
      <c r="T712">
        <v>17</v>
      </c>
      <c r="U712">
        <v>-29</v>
      </c>
      <c r="V712">
        <v>18</v>
      </c>
      <c r="W712">
        <v>-23</v>
      </c>
      <c r="X712">
        <v>16</v>
      </c>
      <c r="Y712">
        <v>-20</v>
      </c>
      <c r="Z712">
        <v>20</v>
      </c>
      <c r="AA712">
        <v>-24</v>
      </c>
      <c r="AB712">
        <v>22</v>
      </c>
      <c r="AC712">
        <v>-32</v>
      </c>
      <c r="AD712">
        <v>14</v>
      </c>
      <c r="AE712">
        <v>-26</v>
      </c>
      <c r="AF712">
        <v>27</v>
      </c>
      <c r="AG712">
        <v>-30</v>
      </c>
      <c r="AH712">
        <v>23</v>
      </c>
      <c r="AI712">
        <v>-28</v>
      </c>
      <c r="AJ712">
        <v>16</v>
      </c>
      <c r="AK712">
        <v>-27</v>
      </c>
      <c r="AL712">
        <v>22</v>
      </c>
      <c r="AM712">
        <v>-30</v>
      </c>
      <c r="AN712" s="1">
        <v>17</v>
      </c>
    </row>
    <row r="713" spans="1:48" x14ac:dyDescent="0.25">
      <c r="A713" s="7">
        <v>40098.558983414354</v>
      </c>
      <c r="O713">
        <v>-5</v>
      </c>
      <c r="P713">
        <v>12</v>
      </c>
      <c r="Q713">
        <v>-5</v>
      </c>
      <c r="R713">
        <v>12</v>
      </c>
      <c r="S713">
        <v>-30</v>
      </c>
      <c r="T713">
        <v>17</v>
      </c>
      <c r="U713">
        <v>-29</v>
      </c>
      <c r="V713">
        <v>18</v>
      </c>
      <c r="W713">
        <v>-23</v>
      </c>
      <c r="X713">
        <v>16</v>
      </c>
      <c r="Y713">
        <v>-20</v>
      </c>
      <c r="Z713">
        <v>20</v>
      </c>
      <c r="AA713">
        <v>-24</v>
      </c>
      <c r="AB713">
        <v>22</v>
      </c>
      <c r="AC713">
        <v>-32</v>
      </c>
      <c r="AD713">
        <v>14</v>
      </c>
      <c r="AE713">
        <v>-26</v>
      </c>
      <c r="AF713">
        <v>27</v>
      </c>
      <c r="AG713">
        <v>-30</v>
      </c>
      <c r="AH713">
        <v>23</v>
      </c>
      <c r="AI713">
        <v>-28</v>
      </c>
      <c r="AJ713">
        <v>16</v>
      </c>
      <c r="AK713">
        <v>-27</v>
      </c>
      <c r="AL713">
        <v>22</v>
      </c>
      <c r="AM713">
        <v>-30</v>
      </c>
      <c r="AN713" s="1">
        <v>17</v>
      </c>
    </row>
    <row r="714" spans="1:48" x14ac:dyDescent="0.25">
      <c r="A714" s="7">
        <v>40099.450018321761</v>
      </c>
      <c r="B714">
        <v>-4</v>
      </c>
      <c r="C714">
        <v>-4</v>
      </c>
      <c r="D714">
        <v>-12</v>
      </c>
      <c r="E714">
        <v>-8</v>
      </c>
      <c r="F714">
        <v>-16</v>
      </c>
      <c r="G714">
        <v>-12</v>
      </c>
      <c r="H714">
        <v>-10</v>
      </c>
      <c r="I714">
        <v>-20</v>
      </c>
      <c r="J714">
        <v>5</v>
      </c>
      <c r="K714">
        <v>4</v>
      </c>
      <c r="L714">
        <v>-13</v>
      </c>
      <c r="M714">
        <v>0</v>
      </c>
      <c r="N714">
        <v>-14</v>
      </c>
    </row>
    <row r="715" spans="1:48" x14ac:dyDescent="0.25">
      <c r="A715" s="7">
        <v>40099.450042129632</v>
      </c>
      <c r="B715">
        <v>-4</v>
      </c>
      <c r="C715">
        <v>-4</v>
      </c>
      <c r="D715">
        <v>-12</v>
      </c>
      <c r="E715">
        <v>-8</v>
      </c>
      <c r="F715">
        <v>-16</v>
      </c>
      <c r="G715">
        <v>-12</v>
      </c>
      <c r="H715">
        <v>-10</v>
      </c>
      <c r="I715">
        <v>-20</v>
      </c>
      <c r="J715">
        <v>5</v>
      </c>
      <c r="K715">
        <v>4</v>
      </c>
      <c r="L715">
        <v>-13</v>
      </c>
      <c r="M715">
        <v>0</v>
      </c>
      <c r="N715">
        <v>-14</v>
      </c>
    </row>
    <row r="716" spans="1:48" x14ac:dyDescent="0.25">
      <c r="A716" s="7">
        <v>40099.450089155092</v>
      </c>
      <c r="B716">
        <v>-4</v>
      </c>
      <c r="C716">
        <v>-4</v>
      </c>
      <c r="D716">
        <v>-12</v>
      </c>
      <c r="E716">
        <v>-8</v>
      </c>
      <c r="F716">
        <v>-16</v>
      </c>
      <c r="G716">
        <v>-12</v>
      </c>
      <c r="H716">
        <v>-10</v>
      </c>
      <c r="I716">
        <v>-20</v>
      </c>
      <c r="J716">
        <v>5</v>
      </c>
      <c r="K716">
        <v>4</v>
      </c>
      <c r="L716">
        <v>-13</v>
      </c>
      <c r="M716">
        <v>0</v>
      </c>
      <c r="N716">
        <v>-14</v>
      </c>
    </row>
    <row r="717" spans="1:48" x14ac:dyDescent="0.25">
      <c r="A717" s="7">
        <v>40099.450089849539</v>
      </c>
      <c r="AR717">
        <v>-8</v>
      </c>
      <c r="AS717">
        <v>-15</v>
      </c>
      <c r="AT717">
        <v>-6</v>
      </c>
      <c r="AU717">
        <v>-6</v>
      </c>
      <c r="AV717" s="1">
        <v>-8</v>
      </c>
    </row>
    <row r="718" spans="1:48" x14ac:dyDescent="0.25">
      <c r="A718" s="7">
        <v>40099.450265277781</v>
      </c>
      <c r="B718">
        <v>-4</v>
      </c>
      <c r="C718">
        <v>-4</v>
      </c>
      <c r="D718">
        <v>-11</v>
      </c>
      <c r="E718">
        <v>-8</v>
      </c>
      <c r="F718">
        <v>-16</v>
      </c>
      <c r="G718">
        <v>-12</v>
      </c>
      <c r="H718">
        <v>-10</v>
      </c>
      <c r="I718">
        <v>-20</v>
      </c>
      <c r="J718">
        <v>6</v>
      </c>
      <c r="K718">
        <v>4</v>
      </c>
      <c r="L718">
        <v>-13</v>
      </c>
      <c r="M718">
        <v>0</v>
      </c>
      <c r="N718">
        <v>-13</v>
      </c>
    </row>
    <row r="719" spans="1:48" x14ac:dyDescent="0.25">
      <c r="A719" s="7">
        <v>40099.450266006941</v>
      </c>
      <c r="AR719">
        <v>-7</v>
      </c>
      <c r="AS719">
        <v>-14</v>
      </c>
      <c r="AT719">
        <v>-6</v>
      </c>
      <c r="AU719">
        <v>-6</v>
      </c>
      <c r="AV719" s="1">
        <v>-8</v>
      </c>
    </row>
    <row r="720" spans="1:48" x14ac:dyDescent="0.25">
      <c r="A720" s="7">
        <v>40099.450306446757</v>
      </c>
      <c r="AO720">
        <v>-4</v>
      </c>
      <c r="AP720">
        <v>8</v>
      </c>
      <c r="AQ720" s="1">
        <v>-5</v>
      </c>
    </row>
    <row r="721" spans="1:48" x14ac:dyDescent="0.25">
      <c r="A721" s="7">
        <v>40099.45032434028</v>
      </c>
      <c r="B721">
        <v>-4</v>
      </c>
      <c r="C721">
        <v>-4</v>
      </c>
      <c r="D721">
        <v>-11</v>
      </c>
      <c r="E721">
        <v>-8</v>
      </c>
      <c r="F721">
        <v>-16</v>
      </c>
      <c r="G721">
        <v>-12</v>
      </c>
      <c r="H721">
        <v>-10</v>
      </c>
      <c r="I721">
        <v>-20</v>
      </c>
      <c r="J721">
        <v>6</v>
      </c>
      <c r="K721">
        <v>4</v>
      </c>
      <c r="L721">
        <v>-13</v>
      </c>
      <c r="M721">
        <v>0</v>
      </c>
      <c r="N721">
        <v>-13</v>
      </c>
    </row>
    <row r="722" spans="1:48" x14ac:dyDescent="0.25">
      <c r="A722" s="7">
        <v>40099.450460381944</v>
      </c>
      <c r="B722">
        <v>-4</v>
      </c>
      <c r="C722">
        <v>-4</v>
      </c>
      <c r="D722">
        <v>-10</v>
      </c>
      <c r="E722">
        <v>-8</v>
      </c>
      <c r="F722">
        <v>-16</v>
      </c>
      <c r="G722">
        <v>-12</v>
      </c>
      <c r="H722">
        <v>-10</v>
      </c>
      <c r="I722">
        <v>-19</v>
      </c>
      <c r="J722">
        <v>6</v>
      </c>
      <c r="K722">
        <v>5</v>
      </c>
      <c r="L722">
        <v>-13</v>
      </c>
      <c r="M722">
        <v>0</v>
      </c>
      <c r="N722">
        <v>-13</v>
      </c>
    </row>
    <row r="723" spans="1:48" x14ac:dyDescent="0.25">
      <c r="A723" s="7">
        <v>40099.450460798609</v>
      </c>
      <c r="AR723">
        <v>-7</v>
      </c>
      <c r="AS723">
        <v>-14</v>
      </c>
      <c r="AT723">
        <v>-6</v>
      </c>
      <c r="AU723">
        <v>-6</v>
      </c>
      <c r="AV723" s="1">
        <v>-7</v>
      </c>
    </row>
    <row r="724" spans="1:48" x14ac:dyDescent="0.25">
      <c r="A724" s="7">
        <v>40099.450697916669</v>
      </c>
      <c r="O724">
        <v>-5</v>
      </c>
      <c r="P724">
        <v>13</v>
      </c>
      <c r="Q724">
        <v>-5</v>
      </c>
      <c r="R724">
        <v>12</v>
      </c>
      <c r="S724">
        <v>-31</v>
      </c>
      <c r="T724">
        <v>20</v>
      </c>
      <c r="U724">
        <v>-30</v>
      </c>
      <c r="V724">
        <v>19</v>
      </c>
      <c r="W724">
        <v>-25</v>
      </c>
      <c r="X724">
        <v>17</v>
      </c>
      <c r="Y724">
        <v>-22</v>
      </c>
      <c r="Z724">
        <v>21</v>
      </c>
      <c r="AA724">
        <v>-25</v>
      </c>
      <c r="AB724">
        <v>27</v>
      </c>
      <c r="AC724">
        <v>-33</v>
      </c>
      <c r="AD724">
        <v>15</v>
      </c>
      <c r="AE724">
        <v>-27</v>
      </c>
      <c r="AF724">
        <v>27</v>
      </c>
      <c r="AG724">
        <v>-31</v>
      </c>
      <c r="AH724">
        <v>24</v>
      </c>
      <c r="AI724">
        <v>-29</v>
      </c>
      <c r="AJ724">
        <v>18</v>
      </c>
      <c r="AK724">
        <v>-29</v>
      </c>
      <c r="AL724">
        <v>22</v>
      </c>
      <c r="AM724">
        <v>-31</v>
      </c>
      <c r="AN724" s="1">
        <v>19</v>
      </c>
    </row>
    <row r="725" spans="1:48" x14ac:dyDescent="0.25">
      <c r="A725" s="7">
        <v>40099.45073167824</v>
      </c>
      <c r="B725">
        <v>-4</v>
      </c>
      <c r="C725">
        <v>-4</v>
      </c>
      <c r="D725">
        <v>-12</v>
      </c>
      <c r="E725">
        <v>-10</v>
      </c>
      <c r="F725">
        <v>-17</v>
      </c>
      <c r="G725">
        <v>-13</v>
      </c>
      <c r="H725">
        <v>-9</v>
      </c>
      <c r="I725">
        <v>-21</v>
      </c>
      <c r="J725">
        <v>4</v>
      </c>
      <c r="K725">
        <v>3</v>
      </c>
      <c r="L725">
        <v>-14</v>
      </c>
      <c r="M725">
        <v>-2</v>
      </c>
      <c r="N725">
        <v>-14</v>
      </c>
      <c r="AO725">
        <v>-7</v>
      </c>
      <c r="AP725">
        <v>-8</v>
      </c>
      <c r="AQ725" s="1">
        <v>-7</v>
      </c>
    </row>
    <row r="726" spans="1:48" x14ac:dyDescent="0.25">
      <c r="A726" s="7">
        <v>40099.451315162034</v>
      </c>
      <c r="B726">
        <v>-4</v>
      </c>
      <c r="C726">
        <v>-4</v>
      </c>
      <c r="D726">
        <v>-9</v>
      </c>
      <c r="E726">
        <v>-7</v>
      </c>
      <c r="F726">
        <v>-15</v>
      </c>
      <c r="G726">
        <v>-11</v>
      </c>
      <c r="H726">
        <v>-10</v>
      </c>
      <c r="I726">
        <v>-18</v>
      </c>
      <c r="J726">
        <v>7</v>
      </c>
      <c r="K726">
        <v>6</v>
      </c>
      <c r="L726">
        <v>-11</v>
      </c>
      <c r="M726">
        <v>1</v>
      </c>
      <c r="N726">
        <v>-12</v>
      </c>
      <c r="AO726">
        <v>0</v>
      </c>
      <c r="AP726">
        <v>17</v>
      </c>
      <c r="AQ726" s="1">
        <v>-2</v>
      </c>
    </row>
    <row r="727" spans="1:48" x14ac:dyDescent="0.25">
      <c r="A727" s="7">
        <v>40099.453386458335</v>
      </c>
      <c r="B727">
        <v>-3</v>
      </c>
      <c r="C727">
        <v>-3</v>
      </c>
      <c r="D727">
        <v>-7</v>
      </c>
      <c r="E727">
        <v>-4</v>
      </c>
      <c r="F727">
        <v>-12</v>
      </c>
      <c r="G727">
        <v>-8</v>
      </c>
      <c r="H727">
        <v>-8</v>
      </c>
      <c r="I727">
        <v>-14</v>
      </c>
      <c r="J727">
        <v>10</v>
      </c>
      <c r="K727">
        <v>10</v>
      </c>
      <c r="L727">
        <v>-8</v>
      </c>
      <c r="M727">
        <v>4</v>
      </c>
      <c r="N727">
        <v>-9</v>
      </c>
      <c r="AO727">
        <v>9</v>
      </c>
      <c r="AP727">
        <v>28</v>
      </c>
      <c r="AQ727" s="1">
        <v>4</v>
      </c>
    </row>
    <row r="728" spans="1:48" x14ac:dyDescent="0.25">
      <c r="A728" s="7">
        <v>40099.453387187503</v>
      </c>
      <c r="AR728">
        <v>0</v>
      </c>
      <c r="AS728">
        <v>-6</v>
      </c>
      <c r="AT728">
        <v>1</v>
      </c>
      <c r="AU728">
        <v>0</v>
      </c>
      <c r="AV728" s="1">
        <v>0</v>
      </c>
    </row>
    <row r="729" spans="1:48" x14ac:dyDescent="0.25">
      <c r="A729" s="7">
        <v>40099.454311226851</v>
      </c>
      <c r="B729">
        <v>-2</v>
      </c>
      <c r="C729">
        <v>-3</v>
      </c>
      <c r="D729">
        <v>-5</v>
      </c>
      <c r="E729">
        <v>-2</v>
      </c>
      <c r="F729">
        <v>-11</v>
      </c>
      <c r="G729">
        <v>-7</v>
      </c>
      <c r="H729">
        <v>-6</v>
      </c>
      <c r="I729">
        <v>-12</v>
      </c>
      <c r="J729">
        <v>10</v>
      </c>
      <c r="K729">
        <v>11</v>
      </c>
      <c r="L729">
        <v>-6</v>
      </c>
      <c r="M729">
        <v>5</v>
      </c>
      <c r="N729">
        <v>-7</v>
      </c>
      <c r="AO729">
        <v>12</v>
      </c>
      <c r="AP729">
        <v>30</v>
      </c>
      <c r="AQ729" s="1">
        <v>7</v>
      </c>
    </row>
    <row r="730" spans="1:48" x14ac:dyDescent="0.25">
      <c r="A730" s="7">
        <v>40099.454311956019</v>
      </c>
      <c r="AR730">
        <v>2</v>
      </c>
      <c r="AS730">
        <v>-4</v>
      </c>
      <c r="AT730">
        <v>3</v>
      </c>
      <c r="AU730">
        <v>2</v>
      </c>
      <c r="AV730" s="1">
        <v>1</v>
      </c>
    </row>
    <row r="731" spans="1:48" x14ac:dyDescent="0.25">
      <c r="A731" s="7">
        <v>40099.455460532408</v>
      </c>
      <c r="B731">
        <v>-2</v>
      </c>
      <c r="C731">
        <v>-2</v>
      </c>
      <c r="D731">
        <v>-4</v>
      </c>
      <c r="E731">
        <v>-1</v>
      </c>
      <c r="F731">
        <v>-10</v>
      </c>
      <c r="G731">
        <v>-6</v>
      </c>
      <c r="H731">
        <v>-4</v>
      </c>
      <c r="I731">
        <v>-10</v>
      </c>
      <c r="J731">
        <v>12</v>
      </c>
      <c r="K731">
        <v>12</v>
      </c>
      <c r="L731">
        <v>-5</v>
      </c>
      <c r="M731">
        <v>7</v>
      </c>
      <c r="N731">
        <v>-5</v>
      </c>
      <c r="AO731">
        <v>14</v>
      </c>
      <c r="AP731">
        <v>33</v>
      </c>
      <c r="AQ731" s="1">
        <v>9</v>
      </c>
    </row>
    <row r="732" spans="1:48" x14ac:dyDescent="0.25">
      <c r="A732" s="7">
        <v>40099.455531944448</v>
      </c>
      <c r="B732">
        <v>-2</v>
      </c>
      <c r="C732">
        <v>-2</v>
      </c>
      <c r="D732">
        <v>-4</v>
      </c>
      <c r="E732">
        <v>0</v>
      </c>
      <c r="F732">
        <v>-9</v>
      </c>
      <c r="G732">
        <v>-5</v>
      </c>
      <c r="H732">
        <v>-4</v>
      </c>
      <c r="I732">
        <v>-10</v>
      </c>
      <c r="J732">
        <v>12</v>
      </c>
      <c r="K732">
        <v>13</v>
      </c>
      <c r="L732">
        <v>-5</v>
      </c>
      <c r="M732">
        <v>7</v>
      </c>
      <c r="N732">
        <v>-5</v>
      </c>
      <c r="AO732">
        <v>15</v>
      </c>
      <c r="AP732">
        <v>33</v>
      </c>
      <c r="AQ732" s="1">
        <v>9</v>
      </c>
    </row>
    <row r="733" spans="1:48" x14ac:dyDescent="0.25">
      <c r="A733" s="7">
        <v>40099.455813506946</v>
      </c>
      <c r="B733">
        <v>-2</v>
      </c>
      <c r="C733">
        <v>-2</v>
      </c>
      <c r="D733">
        <v>-3</v>
      </c>
      <c r="E733">
        <v>0</v>
      </c>
      <c r="F733">
        <v>-9</v>
      </c>
      <c r="G733">
        <v>-5</v>
      </c>
      <c r="H733">
        <v>-4</v>
      </c>
      <c r="I733">
        <v>-9</v>
      </c>
      <c r="J733">
        <v>12</v>
      </c>
      <c r="K733">
        <v>13</v>
      </c>
      <c r="L733">
        <v>-4</v>
      </c>
      <c r="M733">
        <v>7</v>
      </c>
      <c r="N733">
        <v>-5</v>
      </c>
    </row>
    <row r="734" spans="1:48" x14ac:dyDescent="0.25">
      <c r="A734" s="7">
        <v>40099.455814236113</v>
      </c>
      <c r="AR734">
        <v>5</v>
      </c>
      <c r="AS734">
        <v>-1</v>
      </c>
      <c r="AT734">
        <v>6</v>
      </c>
      <c r="AU734">
        <v>5</v>
      </c>
      <c r="AV734" s="1">
        <v>5</v>
      </c>
    </row>
    <row r="735" spans="1:48" x14ac:dyDescent="0.25">
      <c r="A735" s="7">
        <v>40099.456279548613</v>
      </c>
      <c r="AO735">
        <v>17</v>
      </c>
      <c r="AP735">
        <v>35</v>
      </c>
      <c r="AQ735" s="1">
        <v>11</v>
      </c>
    </row>
    <row r="736" spans="1:48" x14ac:dyDescent="0.25">
      <c r="A736" s="7">
        <v>40099.456280289349</v>
      </c>
      <c r="AR736">
        <v>6</v>
      </c>
      <c r="AS736">
        <v>0</v>
      </c>
      <c r="AT736">
        <v>7</v>
      </c>
      <c r="AU736">
        <v>6</v>
      </c>
      <c r="AV736" s="1">
        <v>6</v>
      </c>
    </row>
    <row r="737" spans="1:48" x14ac:dyDescent="0.25">
      <c r="A737" s="7">
        <v>40099.519203391203</v>
      </c>
      <c r="B737">
        <v>-4</v>
      </c>
      <c r="C737">
        <v>-4</v>
      </c>
      <c r="D737">
        <v>-12</v>
      </c>
      <c r="E737">
        <v>-9</v>
      </c>
      <c r="F737">
        <v>-17</v>
      </c>
      <c r="G737">
        <v>-13</v>
      </c>
      <c r="H737">
        <v>-10</v>
      </c>
      <c r="I737">
        <v>-20</v>
      </c>
      <c r="J737">
        <v>5</v>
      </c>
      <c r="K737">
        <v>4</v>
      </c>
      <c r="L737">
        <v>-13</v>
      </c>
      <c r="M737">
        <v>-1</v>
      </c>
      <c r="N737">
        <v>-14</v>
      </c>
    </row>
    <row r="738" spans="1:48" x14ac:dyDescent="0.25">
      <c r="A738" s="7">
        <v>40099.519204131946</v>
      </c>
      <c r="AR738">
        <v>-8</v>
      </c>
      <c r="AS738">
        <v>-16</v>
      </c>
      <c r="AT738">
        <v>-7</v>
      </c>
      <c r="AU738">
        <v>-7</v>
      </c>
      <c r="AV738" s="1">
        <v>-8</v>
      </c>
    </row>
    <row r="739" spans="1:48" x14ac:dyDescent="0.25">
      <c r="A739" s="7">
        <v>40099.520432141202</v>
      </c>
      <c r="B739">
        <v>-4</v>
      </c>
      <c r="C739">
        <v>-4</v>
      </c>
      <c r="D739">
        <v>-10</v>
      </c>
      <c r="E739">
        <v>-7</v>
      </c>
      <c r="F739">
        <v>-15</v>
      </c>
      <c r="G739">
        <v>-12</v>
      </c>
      <c r="H739">
        <v>-10</v>
      </c>
      <c r="I739">
        <v>-18</v>
      </c>
      <c r="J739">
        <v>5</v>
      </c>
      <c r="K739">
        <v>5</v>
      </c>
      <c r="L739">
        <v>-12</v>
      </c>
      <c r="M739">
        <v>0</v>
      </c>
      <c r="N739">
        <v>-12</v>
      </c>
      <c r="AO739">
        <v>-3</v>
      </c>
      <c r="AP739">
        <v>10</v>
      </c>
      <c r="AQ739" s="1">
        <v>-4</v>
      </c>
    </row>
    <row r="740" spans="1:48" x14ac:dyDescent="0.25">
      <c r="A740" s="7">
        <v>40099.520432870369</v>
      </c>
      <c r="AR740">
        <v>-7</v>
      </c>
      <c r="AS740">
        <v>-14</v>
      </c>
      <c r="AT740">
        <v>-5</v>
      </c>
      <c r="AU740">
        <v>-5</v>
      </c>
      <c r="AV740" s="1">
        <v>-7</v>
      </c>
    </row>
    <row r="741" spans="1:48" x14ac:dyDescent="0.25">
      <c r="A741" s="7">
        <v>40099.521243831019</v>
      </c>
      <c r="B741">
        <v>-4</v>
      </c>
      <c r="C741">
        <v>-4</v>
      </c>
      <c r="D741">
        <v>-9</v>
      </c>
      <c r="E741">
        <v>-6</v>
      </c>
      <c r="F741">
        <v>-14</v>
      </c>
      <c r="G741">
        <v>-11</v>
      </c>
      <c r="H741">
        <v>-10</v>
      </c>
      <c r="I741">
        <v>-17</v>
      </c>
      <c r="J741">
        <v>6</v>
      </c>
      <c r="K741">
        <v>6</v>
      </c>
      <c r="L741">
        <v>-11</v>
      </c>
      <c r="M741">
        <v>1</v>
      </c>
      <c r="N741">
        <v>-11</v>
      </c>
    </row>
    <row r="742" spans="1:48" x14ac:dyDescent="0.25">
      <c r="A742" s="7">
        <v>40099.521244525466</v>
      </c>
      <c r="AR742">
        <v>-5</v>
      </c>
      <c r="AS742">
        <v>-12</v>
      </c>
      <c r="AT742">
        <v>-4</v>
      </c>
      <c r="AU742">
        <v>-4</v>
      </c>
      <c r="AV742" s="1">
        <v>-5</v>
      </c>
    </row>
    <row r="743" spans="1:48" x14ac:dyDescent="0.25">
      <c r="A743" s="7">
        <v>40099.521672766205</v>
      </c>
      <c r="B743">
        <v>-4</v>
      </c>
      <c r="C743">
        <v>-4</v>
      </c>
      <c r="D743">
        <v>-9</v>
      </c>
      <c r="E743">
        <v>-6</v>
      </c>
      <c r="F743">
        <v>-14</v>
      </c>
      <c r="G743">
        <v>-10</v>
      </c>
      <c r="H743">
        <v>-9</v>
      </c>
      <c r="I743">
        <v>-16</v>
      </c>
      <c r="J743">
        <v>6</v>
      </c>
      <c r="K743">
        <v>7</v>
      </c>
      <c r="L743">
        <v>-10</v>
      </c>
      <c r="M743">
        <v>1</v>
      </c>
      <c r="N743">
        <v>-11</v>
      </c>
      <c r="AO743">
        <v>3</v>
      </c>
      <c r="AP743">
        <v>21</v>
      </c>
      <c r="AQ743" s="1">
        <v>0</v>
      </c>
    </row>
    <row r="744" spans="1:48" x14ac:dyDescent="0.25">
      <c r="A744" s="7">
        <v>40099.522799502316</v>
      </c>
      <c r="B744">
        <v>-3</v>
      </c>
      <c r="C744">
        <v>-3</v>
      </c>
      <c r="D744">
        <v>-7</v>
      </c>
      <c r="E744">
        <v>-4</v>
      </c>
      <c r="F744">
        <v>-13</v>
      </c>
      <c r="G744">
        <v>-9</v>
      </c>
      <c r="H744">
        <v>-8</v>
      </c>
      <c r="I744">
        <v>-15</v>
      </c>
      <c r="J744">
        <v>8</v>
      </c>
      <c r="K744">
        <v>8</v>
      </c>
      <c r="L744">
        <v>-8</v>
      </c>
      <c r="M744">
        <v>3</v>
      </c>
      <c r="N744">
        <v>-9</v>
      </c>
      <c r="AO744">
        <v>7</v>
      </c>
      <c r="AP744">
        <v>26</v>
      </c>
      <c r="AQ744" s="1">
        <v>3</v>
      </c>
    </row>
    <row r="745" spans="1:48" x14ac:dyDescent="0.25">
      <c r="A745" s="7">
        <v>40099.522835613425</v>
      </c>
      <c r="B745">
        <v>-3</v>
      </c>
      <c r="C745">
        <v>-3</v>
      </c>
      <c r="D745">
        <v>-7</v>
      </c>
      <c r="E745">
        <v>-4</v>
      </c>
      <c r="F745">
        <v>-13</v>
      </c>
      <c r="G745">
        <v>-9</v>
      </c>
      <c r="H745">
        <v>-8</v>
      </c>
      <c r="I745">
        <v>-15</v>
      </c>
      <c r="J745">
        <v>8</v>
      </c>
      <c r="K745">
        <v>8</v>
      </c>
      <c r="L745">
        <v>-8</v>
      </c>
      <c r="M745">
        <v>3</v>
      </c>
      <c r="N745">
        <v>-9</v>
      </c>
      <c r="AO745">
        <v>7</v>
      </c>
      <c r="AP745">
        <v>26</v>
      </c>
      <c r="AQ745" s="1">
        <v>3</v>
      </c>
    </row>
    <row r="746" spans="1:48" x14ac:dyDescent="0.25">
      <c r="A746" s="7">
        <v>40099.523671493058</v>
      </c>
      <c r="AO746">
        <v>10</v>
      </c>
      <c r="AP746">
        <v>29</v>
      </c>
      <c r="AQ746" s="1">
        <v>5</v>
      </c>
    </row>
    <row r="747" spans="1:48" x14ac:dyDescent="0.25">
      <c r="A747" s="7">
        <v>40099.5236721412</v>
      </c>
      <c r="AR747">
        <v>0</v>
      </c>
      <c r="AS747">
        <v>-5</v>
      </c>
      <c r="AT747">
        <v>2</v>
      </c>
      <c r="AU747">
        <v>1</v>
      </c>
      <c r="AV747" s="1">
        <v>0</v>
      </c>
    </row>
    <row r="748" spans="1:48" x14ac:dyDescent="0.25">
      <c r="A748" s="7">
        <v>40099.525264039352</v>
      </c>
      <c r="AO748">
        <v>14</v>
      </c>
      <c r="AP748">
        <v>33</v>
      </c>
      <c r="AQ748" s="1">
        <v>9</v>
      </c>
    </row>
    <row r="749" spans="1:48" x14ac:dyDescent="0.25">
      <c r="A749" s="7">
        <v>40099.590467094909</v>
      </c>
      <c r="B749">
        <v>-4</v>
      </c>
      <c r="C749">
        <v>-4</v>
      </c>
      <c r="D749">
        <v>-8</v>
      </c>
      <c r="E749">
        <v>-6</v>
      </c>
      <c r="F749">
        <v>-14</v>
      </c>
      <c r="G749">
        <v>-10</v>
      </c>
      <c r="H749">
        <v>-8</v>
      </c>
      <c r="I749">
        <v>-17</v>
      </c>
      <c r="J749">
        <v>7</v>
      </c>
      <c r="K749">
        <v>7</v>
      </c>
      <c r="L749">
        <v>-10</v>
      </c>
      <c r="M749">
        <v>1</v>
      </c>
      <c r="N749">
        <v>-11</v>
      </c>
      <c r="AO749">
        <v>-1</v>
      </c>
      <c r="AP749">
        <v>11</v>
      </c>
      <c r="AQ749" s="1">
        <v>-2</v>
      </c>
    </row>
    <row r="750" spans="1:48" x14ac:dyDescent="0.25">
      <c r="A750" s="7">
        <v>40099.590467824077</v>
      </c>
      <c r="AR750">
        <v>-5</v>
      </c>
      <c r="AS750">
        <v>-12</v>
      </c>
      <c r="AT750">
        <v>-4</v>
      </c>
      <c r="AU750">
        <v>-4</v>
      </c>
      <c r="AV750" s="1">
        <v>-6</v>
      </c>
    </row>
    <row r="751" spans="1:48" x14ac:dyDescent="0.25">
      <c r="A751" s="7">
        <v>40100.417384456021</v>
      </c>
      <c r="B751">
        <v>-3</v>
      </c>
      <c r="C751">
        <v>-4</v>
      </c>
      <c r="D751">
        <v>-6</v>
      </c>
      <c r="E751">
        <v>-5</v>
      </c>
      <c r="F751">
        <v>-13</v>
      </c>
      <c r="G751">
        <v>-9</v>
      </c>
      <c r="H751">
        <v>-5</v>
      </c>
      <c r="I751">
        <v>-16</v>
      </c>
      <c r="J751">
        <v>7</v>
      </c>
      <c r="K751">
        <v>7</v>
      </c>
      <c r="L751">
        <v>-9</v>
      </c>
      <c r="M751">
        <v>2</v>
      </c>
      <c r="N751">
        <v>-8</v>
      </c>
      <c r="AO751">
        <v>-3</v>
      </c>
      <c r="AP751">
        <v>5</v>
      </c>
      <c r="AQ751" s="1">
        <v>-2</v>
      </c>
    </row>
    <row r="752" spans="1:48" x14ac:dyDescent="0.25">
      <c r="A752" s="7">
        <v>40100.486278009259</v>
      </c>
      <c r="B752">
        <v>-3</v>
      </c>
      <c r="C752">
        <v>-3</v>
      </c>
      <c r="D752">
        <v>-5</v>
      </c>
      <c r="E752">
        <v>-4</v>
      </c>
      <c r="F752">
        <v>-12</v>
      </c>
      <c r="G752">
        <v>-7</v>
      </c>
      <c r="H752">
        <v>-4</v>
      </c>
      <c r="I752">
        <v>-15</v>
      </c>
      <c r="J752">
        <v>7</v>
      </c>
      <c r="K752">
        <v>8</v>
      </c>
      <c r="L752">
        <v>-8</v>
      </c>
      <c r="M752">
        <v>3</v>
      </c>
      <c r="N752">
        <v>-7</v>
      </c>
      <c r="AO752">
        <v>-1</v>
      </c>
      <c r="AP752">
        <v>8</v>
      </c>
      <c r="AQ752" s="1">
        <v>-1</v>
      </c>
    </row>
    <row r="753" spans="1:48" x14ac:dyDescent="0.25">
      <c r="A753" s="7">
        <v>40100.486278356482</v>
      </c>
      <c r="AR753">
        <v>-4</v>
      </c>
      <c r="AS753">
        <v>-11</v>
      </c>
      <c r="AT753">
        <v>-3</v>
      </c>
      <c r="AU753">
        <v>-2</v>
      </c>
      <c r="AV753" s="1">
        <v>-4</v>
      </c>
    </row>
    <row r="754" spans="1:48" x14ac:dyDescent="0.25">
      <c r="A754" s="7">
        <v>40100.486362847223</v>
      </c>
      <c r="B754">
        <v>-3</v>
      </c>
      <c r="C754">
        <v>-3</v>
      </c>
      <c r="D754">
        <v>-5</v>
      </c>
      <c r="E754">
        <v>-4</v>
      </c>
      <c r="F754">
        <v>-12</v>
      </c>
      <c r="G754">
        <v>-7</v>
      </c>
      <c r="H754">
        <v>-4</v>
      </c>
      <c r="I754">
        <v>-15</v>
      </c>
      <c r="J754">
        <v>7</v>
      </c>
      <c r="K754">
        <v>8</v>
      </c>
      <c r="L754">
        <v>-8</v>
      </c>
      <c r="M754">
        <v>3</v>
      </c>
      <c r="N754">
        <v>-7</v>
      </c>
      <c r="AO754">
        <v>0</v>
      </c>
      <c r="AP754">
        <v>10</v>
      </c>
      <c r="AQ754" s="1">
        <v>-1</v>
      </c>
    </row>
    <row r="755" spans="1:48" x14ac:dyDescent="0.25">
      <c r="A755" s="7">
        <v>40100.486364733799</v>
      </c>
      <c r="AR755">
        <v>-4</v>
      </c>
      <c r="AS755">
        <v>-11</v>
      </c>
      <c r="AT755">
        <v>-2</v>
      </c>
      <c r="AU755">
        <v>-2</v>
      </c>
      <c r="AV755" s="1">
        <v>-4</v>
      </c>
    </row>
    <row r="756" spans="1:48" x14ac:dyDescent="0.25">
      <c r="A756" s="7">
        <v>40100.486685335651</v>
      </c>
      <c r="B756">
        <v>-3</v>
      </c>
      <c r="C756">
        <v>-3</v>
      </c>
      <c r="D756">
        <v>-5</v>
      </c>
      <c r="E756">
        <v>-3</v>
      </c>
      <c r="F756">
        <v>-11</v>
      </c>
      <c r="G756">
        <v>-7</v>
      </c>
      <c r="H756">
        <v>-4</v>
      </c>
      <c r="I756">
        <v>-14</v>
      </c>
      <c r="J756">
        <v>8</v>
      </c>
      <c r="K756">
        <v>8</v>
      </c>
      <c r="L756">
        <v>-7</v>
      </c>
      <c r="M756">
        <v>3</v>
      </c>
      <c r="N756">
        <v>-6</v>
      </c>
      <c r="AO756">
        <v>0</v>
      </c>
      <c r="AP756">
        <v>13</v>
      </c>
      <c r="AQ756" s="1">
        <v>0</v>
      </c>
    </row>
    <row r="757" spans="1:48" x14ac:dyDescent="0.25">
      <c r="A757" s="7">
        <v>40100.486900960648</v>
      </c>
      <c r="B757">
        <v>-3</v>
      </c>
      <c r="C757">
        <v>-3</v>
      </c>
      <c r="D757">
        <v>-5</v>
      </c>
      <c r="E757">
        <v>-3</v>
      </c>
      <c r="F757">
        <v>-11</v>
      </c>
      <c r="G757">
        <v>-7</v>
      </c>
      <c r="H757">
        <v>-4</v>
      </c>
      <c r="I757">
        <v>-14</v>
      </c>
      <c r="J757">
        <v>8</v>
      </c>
      <c r="K757">
        <v>8</v>
      </c>
      <c r="L757">
        <v>-7</v>
      </c>
      <c r="M757">
        <v>3</v>
      </c>
      <c r="N757">
        <v>-6</v>
      </c>
      <c r="AO757">
        <v>1</v>
      </c>
      <c r="AP757">
        <v>16</v>
      </c>
      <c r="AQ757" s="1">
        <v>0</v>
      </c>
    </row>
    <row r="758" spans="1:48" x14ac:dyDescent="0.25">
      <c r="A758" s="7">
        <v>40100.486925497687</v>
      </c>
      <c r="B758">
        <v>-3</v>
      </c>
      <c r="C758">
        <v>-3</v>
      </c>
      <c r="D758">
        <v>-5</v>
      </c>
      <c r="E758">
        <v>-3</v>
      </c>
      <c r="F758">
        <v>-11</v>
      </c>
      <c r="G758">
        <v>-7</v>
      </c>
      <c r="H758">
        <v>-4</v>
      </c>
      <c r="I758">
        <v>-14</v>
      </c>
      <c r="J758">
        <v>8</v>
      </c>
      <c r="K758">
        <v>8</v>
      </c>
      <c r="L758">
        <v>-7</v>
      </c>
      <c r="M758">
        <v>3</v>
      </c>
      <c r="N758">
        <v>-6</v>
      </c>
    </row>
    <row r="759" spans="1:48" x14ac:dyDescent="0.25">
      <c r="A759" s="7">
        <v>40100.486926006946</v>
      </c>
      <c r="AR759">
        <v>-3</v>
      </c>
      <c r="AS759">
        <v>-10</v>
      </c>
      <c r="AT759">
        <v>-1</v>
      </c>
      <c r="AU759">
        <v>-1</v>
      </c>
      <c r="AV759" s="1">
        <v>-3</v>
      </c>
    </row>
    <row r="760" spans="1:48" x14ac:dyDescent="0.25">
      <c r="A760" s="7">
        <v>40100.48697056713</v>
      </c>
      <c r="O760">
        <v>-5</v>
      </c>
      <c r="P760">
        <v>13</v>
      </c>
      <c r="Q760">
        <v>-5</v>
      </c>
      <c r="R760">
        <v>13</v>
      </c>
      <c r="S760">
        <v>-31</v>
      </c>
      <c r="T760">
        <v>20</v>
      </c>
      <c r="U760">
        <v>-30</v>
      </c>
      <c r="V760">
        <v>19</v>
      </c>
      <c r="W760">
        <v>-24</v>
      </c>
      <c r="X760">
        <v>17</v>
      </c>
      <c r="Y760">
        <v>-21</v>
      </c>
      <c r="Z760">
        <v>21</v>
      </c>
      <c r="AA760">
        <v>-25</v>
      </c>
      <c r="AB760">
        <v>26</v>
      </c>
      <c r="AC760">
        <v>-32</v>
      </c>
      <c r="AD760">
        <v>16</v>
      </c>
      <c r="AE760">
        <v>-27</v>
      </c>
      <c r="AF760">
        <v>27</v>
      </c>
      <c r="AG760">
        <v>-31</v>
      </c>
      <c r="AH760">
        <v>24</v>
      </c>
      <c r="AI760">
        <v>-29</v>
      </c>
      <c r="AJ760">
        <v>18</v>
      </c>
      <c r="AK760">
        <v>-29</v>
      </c>
      <c r="AL760">
        <v>22</v>
      </c>
      <c r="AM760">
        <v>-31</v>
      </c>
      <c r="AN760" s="1">
        <v>19</v>
      </c>
    </row>
    <row r="761" spans="1:48" x14ac:dyDescent="0.25">
      <c r="A761" s="7">
        <v>40100.488131828701</v>
      </c>
      <c r="B761">
        <v>-2</v>
      </c>
      <c r="C761">
        <v>-2</v>
      </c>
      <c r="D761">
        <v>-3</v>
      </c>
      <c r="E761">
        <v>-1</v>
      </c>
      <c r="F761">
        <v>-9</v>
      </c>
      <c r="G761">
        <v>-5</v>
      </c>
      <c r="H761">
        <v>-4</v>
      </c>
      <c r="I761">
        <v>-12</v>
      </c>
      <c r="J761">
        <v>10</v>
      </c>
      <c r="K761">
        <v>10</v>
      </c>
      <c r="L761">
        <v>-5</v>
      </c>
      <c r="M761">
        <v>5</v>
      </c>
      <c r="N761">
        <v>-5</v>
      </c>
      <c r="AO761">
        <v>7</v>
      </c>
      <c r="AP761">
        <v>25</v>
      </c>
      <c r="AQ761" s="1">
        <v>3</v>
      </c>
    </row>
    <row r="762" spans="1:48" x14ac:dyDescent="0.25">
      <c r="A762" s="7">
        <v>40100.488146180556</v>
      </c>
      <c r="B762">
        <v>-2</v>
      </c>
      <c r="C762">
        <v>-2</v>
      </c>
      <c r="D762">
        <v>-3</v>
      </c>
      <c r="E762">
        <v>-1</v>
      </c>
      <c r="F762">
        <v>-9</v>
      </c>
      <c r="G762">
        <v>-5</v>
      </c>
      <c r="H762">
        <v>-4</v>
      </c>
      <c r="I762">
        <v>-12</v>
      </c>
      <c r="J762">
        <v>10</v>
      </c>
      <c r="K762">
        <v>10</v>
      </c>
      <c r="L762">
        <v>-5</v>
      </c>
      <c r="M762">
        <v>5</v>
      </c>
      <c r="N762">
        <v>-5</v>
      </c>
      <c r="AO762">
        <v>7</v>
      </c>
      <c r="AP762">
        <v>25</v>
      </c>
      <c r="AQ762" s="1">
        <v>3</v>
      </c>
    </row>
    <row r="763" spans="1:48" x14ac:dyDescent="0.25">
      <c r="A763" s="7">
        <v>40100.488159340275</v>
      </c>
      <c r="B763">
        <v>-2</v>
      </c>
      <c r="C763">
        <v>-2</v>
      </c>
      <c r="D763">
        <v>-3</v>
      </c>
      <c r="E763">
        <v>-1</v>
      </c>
      <c r="F763">
        <v>-9</v>
      </c>
      <c r="G763">
        <v>-5</v>
      </c>
      <c r="H763">
        <v>-4</v>
      </c>
      <c r="I763">
        <v>-12</v>
      </c>
      <c r="J763">
        <v>10</v>
      </c>
      <c r="K763">
        <v>10</v>
      </c>
      <c r="L763">
        <v>-5</v>
      </c>
      <c r="M763">
        <v>5</v>
      </c>
      <c r="N763">
        <v>-5</v>
      </c>
      <c r="AO763">
        <v>7</v>
      </c>
      <c r="AP763">
        <v>25</v>
      </c>
      <c r="AQ763" s="1">
        <v>3</v>
      </c>
    </row>
    <row r="764" spans="1:48" x14ac:dyDescent="0.25">
      <c r="A764" s="7">
        <v>40100.488170949073</v>
      </c>
      <c r="AO764">
        <v>7</v>
      </c>
      <c r="AP764">
        <v>25</v>
      </c>
      <c r="AQ764" s="1">
        <v>3</v>
      </c>
    </row>
    <row r="765" spans="1:48" x14ac:dyDescent="0.25">
      <c r="A765" s="7">
        <v>40100.48817167824</v>
      </c>
      <c r="AR765">
        <v>0</v>
      </c>
      <c r="AS765">
        <v>-6</v>
      </c>
      <c r="AT765">
        <v>1</v>
      </c>
      <c r="AU765">
        <v>1</v>
      </c>
      <c r="AV765" s="1">
        <v>0</v>
      </c>
    </row>
    <row r="766" spans="1:48" x14ac:dyDescent="0.25">
      <c r="A766" s="7">
        <v>40100.488196678241</v>
      </c>
      <c r="B766">
        <v>-2</v>
      </c>
      <c r="C766">
        <v>-2</v>
      </c>
      <c r="D766">
        <v>-3</v>
      </c>
      <c r="E766">
        <v>-1</v>
      </c>
      <c r="F766">
        <v>-9</v>
      </c>
      <c r="G766">
        <v>-5</v>
      </c>
      <c r="H766">
        <v>-4</v>
      </c>
      <c r="I766">
        <v>-12</v>
      </c>
      <c r="J766">
        <v>10</v>
      </c>
      <c r="K766">
        <v>10</v>
      </c>
      <c r="L766">
        <v>-5</v>
      </c>
      <c r="M766">
        <v>5</v>
      </c>
      <c r="N766">
        <v>-5</v>
      </c>
      <c r="AO766">
        <v>7</v>
      </c>
      <c r="AP766">
        <v>25</v>
      </c>
      <c r="AQ766" s="1">
        <v>3</v>
      </c>
    </row>
    <row r="767" spans="1:48" x14ac:dyDescent="0.25">
      <c r="A767" s="7">
        <v>40100.488221493055</v>
      </c>
      <c r="B767">
        <v>-2</v>
      </c>
      <c r="C767">
        <v>-2</v>
      </c>
      <c r="D767">
        <v>-3</v>
      </c>
      <c r="E767">
        <v>-1</v>
      </c>
      <c r="F767">
        <v>-9</v>
      </c>
      <c r="G767">
        <v>-5</v>
      </c>
      <c r="H767">
        <v>-3</v>
      </c>
      <c r="I767">
        <v>-12</v>
      </c>
      <c r="J767">
        <v>10</v>
      </c>
      <c r="K767">
        <v>10</v>
      </c>
      <c r="L767">
        <v>-5</v>
      </c>
      <c r="M767">
        <v>5</v>
      </c>
      <c r="N767">
        <v>-5</v>
      </c>
      <c r="AO767">
        <v>8</v>
      </c>
      <c r="AP767">
        <v>26</v>
      </c>
      <c r="AQ767" s="1">
        <v>4</v>
      </c>
    </row>
    <row r="768" spans="1:48" x14ac:dyDescent="0.25">
      <c r="A768" s="7">
        <v>40100.489856562497</v>
      </c>
      <c r="B768">
        <v>-1</v>
      </c>
      <c r="C768">
        <v>-1</v>
      </c>
      <c r="D768">
        <v>-1</v>
      </c>
      <c r="E768">
        <v>1</v>
      </c>
      <c r="F768">
        <v>-7</v>
      </c>
      <c r="G768">
        <v>-3</v>
      </c>
      <c r="H768">
        <v>-2</v>
      </c>
      <c r="I768">
        <v>-8</v>
      </c>
      <c r="J768">
        <v>11</v>
      </c>
      <c r="K768">
        <v>13</v>
      </c>
      <c r="L768">
        <v>-2</v>
      </c>
      <c r="M768">
        <v>8</v>
      </c>
      <c r="N768">
        <v>-2</v>
      </c>
      <c r="AO768">
        <v>14</v>
      </c>
      <c r="AP768">
        <v>32</v>
      </c>
      <c r="AQ768" s="1">
        <v>9</v>
      </c>
    </row>
    <row r="769" spans="1:48" x14ac:dyDescent="0.25">
      <c r="A769" s="7">
        <v>40100.819396296298</v>
      </c>
      <c r="B769">
        <v>-4</v>
      </c>
      <c r="C769">
        <v>-4</v>
      </c>
      <c r="D769">
        <v>-12</v>
      </c>
      <c r="E769">
        <v>-8</v>
      </c>
      <c r="F769">
        <v>-16</v>
      </c>
      <c r="G769">
        <v>-12</v>
      </c>
      <c r="H769">
        <v>-10</v>
      </c>
      <c r="I769">
        <v>-20</v>
      </c>
      <c r="J769">
        <v>5</v>
      </c>
      <c r="K769">
        <v>4</v>
      </c>
      <c r="L769">
        <v>-13</v>
      </c>
      <c r="M769">
        <v>0</v>
      </c>
      <c r="N769">
        <v>-14</v>
      </c>
    </row>
    <row r="770" spans="1:48" x14ac:dyDescent="0.25">
      <c r="A770" s="7">
        <v>40100.819396874998</v>
      </c>
      <c r="AR770">
        <v>-8</v>
      </c>
      <c r="AS770">
        <v>-15</v>
      </c>
      <c r="AT770">
        <v>-6</v>
      </c>
      <c r="AU770">
        <v>-6</v>
      </c>
      <c r="AV770" s="1">
        <v>-8</v>
      </c>
    </row>
    <row r="771" spans="1:48" x14ac:dyDescent="0.25">
      <c r="A771" s="7">
        <v>40100.823343368058</v>
      </c>
      <c r="AO771">
        <v>13</v>
      </c>
      <c r="AP771">
        <v>32</v>
      </c>
      <c r="AQ771" s="1">
        <v>8</v>
      </c>
    </row>
    <row r="772" spans="1:48" x14ac:dyDescent="0.25">
      <c r="A772" s="7">
        <v>40100.823343900462</v>
      </c>
      <c r="AR772">
        <v>4</v>
      </c>
      <c r="AS772">
        <v>-2</v>
      </c>
      <c r="AT772">
        <v>5</v>
      </c>
      <c r="AU772">
        <v>4</v>
      </c>
      <c r="AV772" s="1">
        <v>3</v>
      </c>
    </row>
    <row r="773" spans="1:48" x14ac:dyDescent="0.25">
      <c r="A773" s="7">
        <v>40100.823361921299</v>
      </c>
      <c r="AO773">
        <v>13</v>
      </c>
      <c r="AP773">
        <v>32</v>
      </c>
      <c r="AQ773" s="1">
        <v>8</v>
      </c>
    </row>
    <row r="774" spans="1:48" x14ac:dyDescent="0.25">
      <c r="A774" s="7">
        <v>40100.82338047454</v>
      </c>
      <c r="AO774">
        <v>13</v>
      </c>
      <c r="AP774">
        <v>32</v>
      </c>
      <c r="AQ774" s="1">
        <v>8</v>
      </c>
    </row>
    <row r="775" spans="1:48" x14ac:dyDescent="0.25">
      <c r="A775" s="7">
        <v>40100.823515972224</v>
      </c>
      <c r="B775">
        <v>-2</v>
      </c>
      <c r="C775">
        <v>-2</v>
      </c>
      <c r="D775">
        <v>-4</v>
      </c>
      <c r="E775">
        <v>-1</v>
      </c>
      <c r="F775">
        <v>-10</v>
      </c>
      <c r="G775">
        <v>-6</v>
      </c>
      <c r="H775">
        <v>-4</v>
      </c>
      <c r="I775">
        <v>-10</v>
      </c>
      <c r="J775">
        <v>12</v>
      </c>
      <c r="K775">
        <v>12</v>
      </c>
      <c r="L775">
        <v>-5</v>
      </c>
      <c r="M775">
        <v>7</v>
      </c>
      <c r="N775">
        <v>-5</v>
      </c>
      <c r="AO775">
        <v>14</v>
      </c>
      <c r="AP775">
        <v>33</v>
      </c>
      <c r="AQ775" s="1">
        <v>9</v>
      </c>
    </row>
    <row r="776" spans="1:48" x14ac:dyDescent="0.25">
      <c r="A776" s="7">
        <v>40100.823516516204</v>
      </c>
      <c r="AR776">
        <v>4</v>
      </c>
      <c r="AS776">
        <v>-1</v>
      </c>
      <c r="AT776">
        <v>5</v>
      </c>
      <c r="AU776">
        <v>4</v>
      </c>
      <c r="AV776" s="1">
        <v>4</v>
      </c>
    </row>
    <row r="777" spans="1:48" x14ac:dyDescent="0.25">
      <c r="A777" s="7">
        <v>40100.823525543979</v>
      </c>
      <c r="B777">
        <v>-2</v>
      </c>
      <c r="C777">
        <v>-2</v>
      </c>
      <c r="D777">
        <v>-4</v>
      </c>
      <c r="E777">
        <v>-1</v>
      </c>
      <c r="F777">
        <v>-10</v>
      </c>
      <c r="G777">
        <v>-6</v>
      </c>
      <c r="H777">
        <v>-4</v>
      </c>
      <c r="I777">
        <v>-10</v>
      </c>
      <c r="J777">
        <v>12</v>
      </c>
      <c r="K777">
        <v>12</v>
      </c>
      <c r="L777">
        <v>-5</v>
      </c>
      <c r="M777">
        <v>7</v>
      </c>
      <c r="N777">
        <v>-5</v>
      </c>
      <c r="AO777">
        <v>14</v>
      </c>
      <c r="AP777">
        <v>33</v>
      </c>
      <c r="AQ777" s="1">
        <v>9</v>
      </c>
    </row>
    <row r="778" spans="1:48" x14ac:dyDescent="0.25">
      <c r="A778" s="7">
        <v>40100.82352607639</v>
      </c>
      <c r="AR778">
        <v>4</v>
      </c>
      <c r="AS778">
        <v>-1</v>
      </c>
      <c r="AT778">
        <v>5</v>
      </c>
      <c r="AU778">
        <v>4</v>
      </c>
      <c r="AV778" s="1">
        <v>4</v>
      </c>
    </row>
    <row r="779" spans="1:48" x14ac:dyDescent="0.25">
      <c r="A779" s="7">
        <v>40100.823626157406</v>
      </c>
      <c r="B779">
        <v>-2</v>
      </c>
      <c r="C779">
        <v>-2</v>
      </c>
      <c r="D779">
        <v>-4</v>
      </c>
      <c r="E779">
        <v>0</v>
      </c>
      <c r="F779">
        <v>-9</v>
      </c>
      <c r="G779">
        <v>-5</v>
      </c>
      <c r="H779">
        <v>-4</v>
      </c>
      <c r="I779">
        <v>-10</v>
      </c>
      <c r="J779">
        <v>12</v>
      </c>
      <c r="K779">
        <v>13</v>
      </c>
      <c r="L779">
        <v>-5</v>
      </c>
      <c r="M779">
        <v>7</v>
      </c>
      <c r="N779">
        <v>-5</v>
      </c>
    </row>
    <row r="780" spans="1:48" x14ac:dyDescent="0.25">
      <c r="A780" s="7">
        <v>40100.823626736114</v>
      </c>
      <c r="AR780">
        <v>4</v>
      </c>
      <c r="AS780">
        <v>-1</v>
      </c>
      <c r="AT780">
        <v>6</v>
      </c>
      <c r="AU780">
        <v>5</v>
      </c>
      <c r="AV780" s="1">
        <v>4</v>
      </c>
    </row>
    <row r="781" spans="1:48" x14ac:dyDescent="0.25">
      <c r="A781" s="7">
        <v>40100.823808912035</v>
      </c>
      <c r="B781">
        <v>-2</v>
      </c>
      <c r="C781">
        <v>-2</v>
      </c>
      <c r="D781">
        <v>-3</v>
      </c>
      <c r="E781">
        <v>0</v>
      </c>
      <c r="F781">
        <v>-9</v>
      </c>
      <c r="G781">
        <v>-5</v>
      </c>
      <c r="H781">
        <v>-4</v>
      </c>
      <c r="I781">
        <v>-9</v>
      </c>
      <c r="J781">
        <v>12</v>
      </c>
      <c r="K781">
        <v>13</v>
      </c>
      <c r="L781">
        <v>-4</v>
      </c>
      <c r="M781">
        <v>7</v>
      </c>
      <c r="N781">
        <v>-5</v>
      </c>
      <c r="AO781">
        <v>15</v>
      </c>
      <c r="AP781">
        <v>33</v>
      </c>
      <c r="AQ781" s="1">
        <v>10</v>
      </c>
    </row>
    <row r="782" spans="1:48" x14ac:dyDescent="0.25">
      <c r="A782" s="7">
        <v>40100.823809456022</v>
      </c>
      <c r="AR782">
        <v>5</v>
      </c>
      <c r="AS782">
        <v>-1</v>
      </c>
      <c r="AT782">
        <v>6</v>
      </c>
      <c r="AU782">
        <v>5</v>
      </c>
      <c r="AV782" s="1">
        <v>5</v>
      </c>
    </row>
    <row r="783" spans="1:48" x14ac:dyDescent="0.25">
      <c r="A783" s="7">
        <v>40100.874148495372</v>
      </c>
      <c r="B783">
        <v>-4</v>
      </c>
      <c r="C783">
        <v>-4</v>
      </c>
      <c r="D783">
        <v>-10</v>
      </c>
      <c r="E783">
        <v>-7</v>
      </c>
      <c r="F783">
        <v>-15</v>
      </c>
      <c r="G783">
        <v>-11</v>
      </c>
      <c r="H783">
        <v>-9</v>
      </c>
      <c r="I783">
        <v>-18</v>
      </c>
      <c r="J783">
        <v>6</v>
      </c>
      <c r="K783">
        <v>5</v>
      </c>
      <c r="L783">
        <v>-12</v>
      </c>
      <c r="M783">
        <v>0</v>
      </c>
      <c r="N783">
        <v>-12</v>
      </c>
    </row>
    <row r="784" spans="1:48" x14ac:dyDescent="0.25">
      <c r="A784" s="7">
        <v>40100.874149074072</v>
      </c>
      <c r="AR784">
        <v>-7</v>
      </c>
      <c r="AS784">
        <v>-14</v>
      </c>
      <c r="AT784">
        <v>-5</v>
      </c>
      <c r="AU784">
        <v>-5</v>
      </c>
      <c r="AV784" s="1">
        <v>-7</v>
      </c>
    </row>
    <row r="785" spans="1:48" x14ac:dyDescent="0.25">
      <c r="A785" s="7">
        <v>40100.874158067127</v>
      </c>
      <c r="AO785">
        <v>-2</v>
      </c>
      <c r="AP785">
        <v>12</v>
      </c>
      <c r="AQ785" s="1">
        <v>-3</v>
      </c>
    </row>
    <row r="786" spans="1:48" x14ac:dyDescent="0.25">
      <c r="A786" s="7">
        <v>40100.874158599538</v>
      </c>
      <c r="AR786">
        <v>-7</v>
      </c>
      <c r="AS786">
        <v>-14</v>
      </c>
      <c r="AT786">
        <v>-5</v>
      </c>
      <c r="AU786">
        <v>-5</v>
      </c>
      <c r="AV786" s="1">
        <v>-7</v>
      </c>
    </row>
    <row r="787" spans="1:48" x14ac:dyDescent="0.25">
      <c r="A787" s="7">
        <v>40100.875870138887</v>
      </c>
      <c r="B787">
        <v>-3</v>
      </c>
      <c r="C787">
        <v>-3</v>
      </c>
      <c r="D787">
        <v>-7</v>
      </c>
      <c r="E787">
        <v>-4</v>
      </c>
      <c r="F787">
        <v>-13</v>
      </c>
      <c r="G787">
        <v>-9</v>
      </c>
      <c r="H787">
        <v>-8</v>
      </c>
      <c r="I787">
        <v>-15</v>
      </c>
      <c r="J787">
        <v>8</v>
      </c>
      <c r="K787">
        <v>8</v>
      </c>
      <c r="L787">
        <v>-8</v>
      </c>
      <c r="M787">
        <v>3</v>
      </c>
      <c r="N787">
        <v>-9</v>
      </c>
    </row>
    <row r="788" spans="1:48" x14ac:dyDescent="0.25">
      <c r="A788" s="7">
        <v>40100.875870717595</v>
      </c>
      <c r="AR788">
        <v>-1</v>
      </c>
      <c r="AS788">
        <v>-8</v>
      </c>
      <c r="AT788">
        <v>0</v>
      </c>
      <c r="AU788">
        <v>0</v>
      </c>
      <c r="AV788" s="1">
        <v>-1</v>
      </c>
    </row>
    <row r="789" spans="1:48" x14ac:dyDescent="0.25">
      <c r="A789" s="7">
        <v>40101.453416203702</v>
      </c>
      <c r="O789">
        <v>-5</v>
      </c>
      <c r="P789">
        <v>12</v>
      </c>
      <c r="Q789">
        <v>-5</v>
      </c>
      <c r="R789">
        <v>13</v>
      </c>
      <c r="S789">
        <v>-30</v>
      </c>
      <c r="T789">
        <v>21</v>
      </c>
      <c r="U789">
        <v>-30</v>
      </c>
      <c r="V789">
        <v>19</v>
      </c>
      <c r="W789">
        <v>-24</v>
      </c>
      <c r="X789">
        <v>17</v>
      </c>
      <c r="Y789">
        <v>-21</v>
      </c>
      <c r="Z789">
        <v>21</v>
      </c>
      <c r="AA789">
        <v>-24</v>
      </c>
      <c r="AB789">
        <v>25</v>
      </c>
      <c r="AC789">
        <v>-32</v>
      </c>
      <c r="AD789">
        <v>15</v>
      </c>
      <c r="AE789">
        <v>-27</v>
      </c>
      <c r="AF789">
        <v>24</v>
      </c>
      <c r="AG789">
        <v>-31</v>
      </c>
      <c r="AH789">
        <v>22</v>
      </c>
      <c r="AI789">
        <v>-29</v>
      </c>
      <c r="AJ789">
        <v>18</v>
      </c>
      <c r="AK789">
        <v>-29</v>
      </c>
      <c r="AL789">
        <v>21</v>
      </c>
      <c r="AM789">
        <v>-31</v>
      </c>
      <c r="AN789" s="1">
        <v>20</v>
      </c>
    </row>
    <row r="790" spans="1:48" x14ac:dyDescent="0.25">
      <c r="A790" s="7">
        <v>40101.453427777778</v>
      </c>
      <c r="O790">
        <v>-5</v>
      </c>
      <c r="P790">
        <v>12</v>
      </c>
      <c r="Q790">
        <v>-5</v>
      </c>
      <c r="R790">
        <v>13</v>
      </c>
      <c r="S790">
        <v>-30</v>
      </c>
      <c r="T790">
        <v>21</v>
      </c>
      <c r="U790">
        <v>-30</v>
      </c>
      <c r="V790">
        <v>19</v>
      </c>
      <c r="W790">
        <v>-24</v>
      </c>
      <c r="X790">
        <v>17</v>
      </c>
      <c r="Y790">
        <v>-21</v>
      </c>
      <c r="Z790">
        <v>21</v>
      </c>
      <c r="AA790">
        <v>-24</v>
      </c>
      <c r="AB790">
        <v>25</v>
      </c>
      <c r="AC790">
        <v>-32</v>
      </c>
      <c r="AD790">
        <v>15</v>
      </c>
      <c r="AE790">
        <v>-27</v>
      </c>
      <c r="AF790">
        <v>24</v>
      </c>
      <c r="AG790">
        <v>-31</v>
      </c>
      <c r="AH790">
        <v>22</v>
      </c>
      <c r="AI790">
        <v>-29</v>
      </c>
      <c r="AJ790">
        <v>18</v>
      </c>
      <c r="AK790">
        <v>-29</v>
      </c>
      <c r="AL790">
        <v>21</v>
      </c>
      <c r="AM790">
        <v>-31</v>
      </c>
      <c r="AN790" s="1">
        <v>20</v>
      </c>
    </row>
    <row r="791" spans="1:48" x14ac:dyDescent="0.25">
      <c r="A791" s="7">
        <v>40101.453439351855</v>
      </c>
      <c r="B791">
        <v>-2</v>
      </c>
      <c r="C791">
        <v>-3</v>
      </c>
      <c r="D791">
        <v>-2</v>
      </c>
      <c r="E791">
        <v>-1</v>
      </c>
      <c r="F791">
        <v>-9</v>
      </c>
      <c r="G791">
        <v>-5</v>
      </c>
      <c r="H791">
        <v>-3</v>
      </c>
      <c r="I791">
        <v>-11</v>
      </c>
      <c r="J791">
        <v>8</v>
      </c>
      <c r="K791">
        <v>10</v>
      </c>
      <c r="L791">
        <v>-4</v>
      </c>
      <c r="M791">
        <v>5</v>
      </c>
      <c r="N791">
        <v>-4</v>
      </c>
      <c r="AO791">
        <v>5</v>
      </c>
      <c r="AP791">
        <v>22</v>
      </c>
      <c r="AQ791" s="1">
        <v>2</v>
      </c>
    </row>
    <row r="792" spans="1:48" x14ac:dyDescent="0.25">
      <c r="A792" s="7">
        <v>40101.453711377311</v>
      </c>
      <c r="AO792">
        <v>6</v>
      </c>
      <c r="AP792">
        <v>24</v>
      </c>
      <c r="AQ792" s="1">
        <v>3</v>
      </c>
    </row>
    <row r="793" spans="1:48" x14ac:dyDescent="0.25">
      <c r="A793" s="7">
        <v>40101.453874965278</v>
      </c>
      <c r="O793">
        <v>-5</v>
      </c>
      <c r="P793">
        <v>12</v>
      </c>
      <c r="Q793">
        <v>-5</v>
      </c>
      <c r="R793">
        <v>13</v>
      </c>
      <c r="S793">
        <v>-30</v>
      </c>
      <c r="T793">
        <v>21</v>
      </c>
      <c r="U793">
        <v>-30</v>
      </c>
      <c r="V793">
        <v>19</v>
      </c>
      <c r="W793">
        <v>-24</v>
      </c>
      <c r="X793">
        <v>17</v>
      </c>
      <c r="Y793">
        <v>-21</v>
      </c>
      <c r="Z793">
        <v>21</v>
      </c>
      <c r="AA793">
        <v>-24</v>
      </c>
      <c r="AB793">
        <v>25</v>
      </c>
      <c r="AC793">
        <v>-32</v>
      </c>
      <c r="AD793">
        <v>15</v>
      </c>
      <c r="AE793">
        <v>-27</v>
      </c>
      <c r="AF793">
        <v>24</v>
      </c>
      <c r="AG793">
        <v>-31</v>
      </c>
      <c r="AH793">
        <v>22</v>
      </c>
      <c r="AI793">
        <v>-29</v>
      </c>
      <c r="AJ793">
        <v>18</v>
      </c>
      <c r="AK793">
        <v>-29</v>
      </c>
      <c r="AL793">
        <v>21</v>
      </c>
      <c r="AM793">
        <v>-31</v>
      </c>
      <c r="AN793" s="1">
        <v>20</v>
      </c>
    </row>
    <row r="794" spans="1:48" x14ac:dyDescent="0.25">
      <c r="A794" s="7">
        <v>40101.454059837961</v>
      </c>
      <c r="O794">
        <v>-5</v>
      </c>
      <c r="P794">
        <v>12</v>
      </c>
      <c r="Q794">
        <v>-5</v>
      </c>
      <c r="R794">
        <v>13</v>
      </c>
      <c r="S794">
        <v>-30</v>
      </c>
      <c r="T794">
        <v>21</v>
      </c>
      <c r="U794">
        <v>-30</v>
      </c>
      <c r="V794">
        <v>19</v>
      </c>
      <c r="W794">
        <v>-24</v>
      </c>
      <c r="X794">
        <v>17</v>
      </c>
      <c r="Y794">
        <v>-21</v>
      </c>
      <c r="Z794">
        <v>21</v>
      </c>
      <c r="AA794">
        <v>-24</v>
      </c>
      <c r="AB794">
        <v>25</v>
      </c>
      <c r="AC794">
        <v>-32</v>
      </c>
      <c r="AD794">
        <v>15</v>
      </c>
      <c r="AE794">
        <v>-27</v>
      </c>
      <c r="AF794">
        <v>24</v>
      </c>
      <c r="AG794">
        <v>-31</v>
      </c>
      <c r="AH794">
        <v>22</v>
      </c>
      <c r="AI794">
        <v>-29</v>
      </c>
      <c r="AJ794">
        <v>18</v>
      </c>
      <c r="AK794">
        <v>-29</v>
      </c>
      <c r="AL794">
        <v>21</v>
      </c>
      <c r="AM794">
        <v>-31</v>
      </c>
      <c r="AN794" s="1">
        <v>20</v>
      </c>
    </row>
    <row r="795" spans="1:48" x14ac:dyDescent="0.25">
      <c r="A795" s="7">
        <v>40101.521646562498</v>
      </c>
      <c r="O795">
        <v>-5</v>
      </c>
      <c r="P795">
        <v>12</v>
      </c>
      <c r="Q795">
        <v>-5</v>
      </c>
      <c r="R795">
        <v>13</v>
      </c>
      <c r="S795">
        <v>-30</v>
      </c>
      <c r="T795">
        <v>21</v>
      </c>
      <c r="U795">
        <v>-30</v>
      </c>
      <c r="V795">
        <v>19</v>
      </c>
      <c r="W795">
        <v>-24</v>
      </c>
      <c r="X795">
        <v>17</v>
      </c>
      <c r="Y795">
        <v>-21</v>
      </c>
      <c r="Z795">
        <v>21</v>
      </c>
      <c r="AA795">
        <v>-24</v>
      </c>
      <c r="AB795">
        <v>25</v>
      </c>
      <c r="AC795">
        <v>-32</v>
      </c>
      <c r="AD795">
        <v>15</v>
      </c>
      <c r="AE795">
        <v>-27</v>
      </c>
      <c r="AF795">
        <v>24</v>
      </c>
      <c r="AG795">
        <v>-31</v>
      </c>
      <c r="AH795">
        <v>22</v>
      </c>
      <c r="AI795">
        <v>-29</v>
      </c>
      <c r="AJ795">
        <v>18</v>
      </c>
      <c r="AK795">
        <v>-29</v>
      </c>
      <c r="AL795">
        <v>21</v>
      </c>
      <c r="AM795">
        <v>-31</v>
      </c>
      <c r="AN795" s="1">
        <v>20</v>
      </c>
    </row>
    <row r="796" spans="1:48" x14ac:dyDescent="0.25">
      <c r="A796" s="7">
        <v>40101.58698738426</v>
      </c>
      <c r="B796">
        <v>-4</v>
      </c>
      <c r="C796">
        <v>-4</v>
      </c>
      <c r="D796">
        <v>-10</v>
      </c>
      <c r="E796">
        <v>-8</v>
      </c>
      <c r="F796">
        <v>-16</v>
      </c>
      <c r="G796">
        <v>-12</v>
      </c>
      <c r="H796">
        <v>-11</v>
      </c>
      <c r="I796">
        <v>-19</v>
      </c>
      <c r="J796">
        <v>2</v>
      </c>
      <c r="K796">
        <v>4</v>
      </c>
      <c r="L796">
        <v>-12</v>
      </c>
      <c r="M796">
        <v>-1</v>
      </c>
      <c r="N796">
        <v>-12</v>
      </c>
    </row>
    <row r="797" spans="1:48" x14ac:dyDescent="0.25">
      <c r="A797" s="7">
        <v>40101.587257141204</v>
      </c>
      <c r="AR797">
        <v>-6</v>
      </c>
      <c r="AS797">
        <v>-13</v>
      </c>
      <c r="AT797">
        <v>-5</v>
      </c>
      <c r="AU797">
        <v>-5</v>
      </c>
      <c r="AV797" s="1">
        <v>-7</v>
      </c>
    </row>
    <row r="798" spans="1:48" x14ac:dyDescent="0.25">
      <c r="A798" s="7">
        <v>40101.58726940972</v>
      </c>
      <c r="B798">
        <v>-4</v>
      </c>
      <c r="C798">
        <v>-4</v>
      </c>
      <c r="D798">
        <v>-10</v>
      </c>
      <c r="E798">
        <v>-7</v>
      </c>
      <c r="F798">
        <v>-16</v>
      </c>
      <c r="G798">
        <v>-12</v>
      </c>
      <c r="H798">
        <v>-11</v>
      </c>
      <c r="I798">
        <v>-19</v>
      </c>
      <c r="J798">
        <v>2</v>
      </c>
      <c r="K798">
        <v>4</v>
      </c>
      <c r="L798">
        <v>-11</v>
      </c>
      <c r="M798">
        <v>0</v>
      </c>
      <c r="N798">
        <v>-11</v>
      </c>
      <c r="AO798">
        <v>-1</v>
      </c>
      <c r="AP798">
        <v>14</v>
      </c>
      <c r="AQ798" s="1">
        <v>-4</v>
      </c>
    </row>
    <row r="799" spans="1:48" x14ac:dyDescent="0.25">
      <c r="A799" s="7">
        <v>40101.587397337964</v>
      </c>
      <c r="B799">
        <v>-4</v>
      </c>
      <c r="C799">
        <v>-4</v>
      </c>
      <c r="D799">
        <v>-9</v>
      </c>
      <c r="E799">
        <v>-7</v>
      </c>
      <c r="F799">
        <v>-15</v>
      </c>
      <c r="G799">
        <v>-11</v>
      </c>
      <c r="H799">
        <v>-11</v>
      </c>
      <c r="I799">
        <v>-18</v>
      </c>
      <c r="J799">
        <v>2</v>
      </c>
      <c r="K799">
        <v>4</v>
      </c>
      <c r="L799">
        <v>-11</v>
      </c>
      <c r="M799">
        <v>0</v>
      </c>
      <c r="N799">
        <v>-11</v>
      </c>
    </row>
    <row r="800" spans="1:48" x14ac:dyDescent="0.25">
      <c r="A800" s="7">
        <v>40101.587397997682</v>
      </c>
      <c r="AR800">
        <v>-6</v>
      </c>
      <c r="AS800">
        <v>-13</v>
      </c>
      <c r="AT800">
        <v>-5</v>
      </c>
      <c r="AU800">
        <v>-5</v>
      </c>
      <c r="AV800" s="1">
        <v>-6</v>
      </c>
    </row>
    <row r="801" spans="1:43" x14ac:dyDescent="0.25">
      <c r="A801" s="7">
        <v>40101.587736689813</v>
      </c>
      <c r="B801">
        <v>-4</v>
      </c>
      <c r="C801">
        <v>-4</v>
      </c>
      <c r="D801">
        <v>-9</v>
      </c>
      <c r="E801">
        <v>-7</v>
      </c>
      <c r="F801">
        <v>-15</v>
      </c>
      <c r="G801">
        <v>-11</v>
      </c>
      <c r="H801">
        <v>-10</v>
      </c>
      <c r="I801">
        <v>-18</v>
      </c>
      <c r="J801">
        <v>3</v>
      </c>
      <c r="K801">
        <v>5</v>
      </c>
      <c r="L801">
        <v>-11</v>
      </c>
      <c r="M801">
        <v>0</v>
      </c>
      <c r="N801">
        <v>-11</v>
      </c>
      <c r="AO801">
        <v>0</v>
      </c>
      <c r="AP801">
        <v>17</v>
      </c>
      <c r="AQ801" s="1">
        <v>-3</v>
      </c>
    </row>
    <row r="802" spans="1:43" x14ac:dyDescent="0.25">
      <c r="A802" s="7">
        <v>40101.587819363427</v>
      </c>
      <c r="O802">
        <v>-5</v>
      </c>
      <c r="P802">
        <v>12</v>
      </c>
      <c r="Q802">
        <v>-5</v>
      </c>
      <c r="R802">
        <v>13</v>
      </c>
      <c r="S802">
        <v>-30</v>
      </c>
      <c r="T802">
        <v>21</v>
      </c>
      <c r="U802">
        <v>-30</v>
      </c>
      <c r="V802">
        <v>19</v>
      </c>
      <c r="W802">
        <v>-24</v>
      </c>
      <c r="X802">
        <v>17</v>
      </c>
      <c r="Y802">
        <v>-21</v>
      </c>
      <c r="Z802">
        <v>21</v>
      </c>
      <c r="AA802">
        <v>-24</v>
      </c>
      <c r="AB802">
        <v>25</v>
      </c>
      <c r="AC802">
        <v>-32</v>
      </c>
      <c r="AD802">
        <v>15</v>
      </c>
      <c r="AE802">
        <v>-27</v>
      </c>
      <c r="AF802">
        <v>24</v>
      </c>
      <c r="AG802">
        <v>-31</v>
      </c>
      <c r="AH802">
        <v>22</v>
      </c>
      <c r="AI802">
        <v>-29</v>
      </c>
      <c r="AJ802">
        <v>18</v>
      </c>
      <c r="AK802">
        <v>-29</v>
      </c>
      <c r="AL802">
        <v>21</v>
      </c>
      <c r="AM802">
        <v>-31</v>
      </c>
      <c r="AN802" s="1">
        <v>20</v>
      </c>
    </row>
    <row r="803" spans="1:43" x14ac:dyDescent="0.25">
      <c r="A803" s="7">
        <v>40101.587888576389</v>
      </c>
      <c r="O803">
        <v>-5</v>
      </c>
      <c r="P803">
        <v>12</v>
      </c>
      <c r="Q803">
        <v>-5</v>
      </c>
      <c r="R803">
        <v>13</v>
      </c>
      <c r="S803">
        <v>-30</v>
      </c>
      <c r="T803">
        <v>21</v>
      </c>
      <c r="U803">
        <v>-30</v>
      </c>
      <c r="V803">
        <v>19</v>
      </c>
      <c r="W803">
        <v>-24</v>
      </c>
      <c r="X803">
        <v>17</v>
      </c>
      <c r="Y803">
        <v>-21</v>
      </c>
      <c r="Z803">
        <v>21</v>
      </c>
      <c r="AA803">
        <v>-24</v>
      </c>
      <c r="AB803">
        <v>25</v>
      </c>
      <c r="AC803">
        <v>-32</v>
      </c>
      <c r="AD803">
        <v>15</v>
      </c>
      <c r="AE803">
        <v>-27</v>
      </c>
      <c r="AF803">
        <v>24</v>
      </c>
      <c r="AG803">
        <v>-31</v>
      </c>
      <c r="AH803">
        <v>22</v>
      </c>
      <c r="AI803">
        <v>-29</v>
      </c>
      <c r="AJ803">
        <v>18</v>
      </c>
      <c r="AK803">
        <v>-29</v>
      </c>
      <c r="AL803">
        <v>21</v>
      </c>
      <c r="AM803">
        <v>-31</v>
      </c>
      <c r="AN803" s="1">
        <v>20</v>
      </c>
    </row>
    <row r="804" spans="1:43" x14ac:dyDescent="0.25">
      <c r="A804" s="7">
        <v>40101.587934872688</v>
      </c>
      <c r="O804">
        <v>-5</v>
      </c>
      <c r="P804">
        <v>12</v>
      </c>
      <c r="Q804">
        <v>-5</v>
      </c>
      <c r="R804">
        <v>13</v>
      </c>
      <c r="S804">
        <v>-30</v>
      </c>
      <c r="T804">
        <v>21</v>
      </c>
      <c r="U804">
        <v>-30</v>
      </c>
      <c r="V804">
        <v>19</v>
      </c>
      <c r="W804">
        <v>-24</v>
      </c>
      <c r="X804">
        <v>17</v>
      </c>
      <c r="Y804">
        <v>-21</v>
      </c>
      <c r="Z804">
        <v>21</v>
      </c>
      <c r="AA804">
        <v>-24</v>
      </c>
      <c r="AB804">
        <v>25</v>
      </c>
      <c r="AC804">
        <v>-32</v>
      </c>
      <c r="AD804">
        <v>15</v>
      </c>
      <c r="AE804">
        <v>-27</v>
      </c>
      <c r="AF804">
        <v>24</v>
      </c>
      <c r="AG804">
        <v>-31</v>
      </c>
      <c r="AH804">
        <v>22</v>
      </c>
      <c r="AI804">
        <v>-29</v>
      </c>
      <c r="AJ804">
        <v>18</v>
      </c>
      <c r="AK804">
        <v>-29</v>
      </c>
      <c r="AL804">
        <v>21</v>
      </c>
      <c r="AM804">
        <v>-31</v>
      </c>
      <c r="AN804" s="1">
        <v>20</v>
      </c>
    </row>
    <row r="805" spans="1:43" x14ac:dyDescent="0.25">
      <c r="A805" s="7">
        <v>40101.587957673612</v>
      </c>
      <c r="O805">
        <v>-5</v>
      </c>
      <c r="P805">
        <v>12</v>
      </c>
      <c r="Q805">
        <v>-5</v>
      </c>
      <c r="R805">
        <v>13</v>
      </c>
      <c r="S805">
        <v>-30</v>
      </c>
      <c r="T805">
        <v>21</v>
      </c>
      <c r="U805">
        <v>-30</v>
      </c>
      <c r="V805">
        <v>19</v>
      </c>
      <c r="W805">
        <v>-24</v>
      </c>
      <c r="X805">
        <v>17</v>
      </c>
      <c r="Y805">
        <v>-21</v>
      </c>
      <c r="Z805">
        <v>21</v>
      </c>
      <c r="AA805">
        <v>-24</v>
      </c>
      <c r="AB805">
        <v>25</v>
      </c>
      <c r="AC805">
        <v>-32</v>
      </c>
      <c r="AD805">
        <v>15</v>
      </c>
      <c r="AE805">
        <v>-27</v>
      </c>
      <c r="AF805">
        <v>24</v>
      </c>
      <c r="AG805">
        <v>-31</v>
      </c>
      <c r="AH805">
        <v>22</v>
      </c>
      <c r="AI805">
        <v>-29</v>
      </c>
      <c r="AJ805">
        <v>18</v>
      </c>
      <c r="AK805">
        <v>-29</v>
      </c>
      <c r="AL805">
        <v>21</v>
      </c>
      <c r="AM805">
        <v>-31</v>
      </c>
      <c r="AN805" s="1">
        <v>20</v>
      </c>
    </row>
    <row r="806" spans="1:43" x14ac:dyDescent="0.25">
      <c r="A806" s="7">
        <v>40101.587981018522</v>
      </c>
      <c r="O806">
        <v>-5</v>
      </c>
      <c r="P806">
        <v>12</v>
      </c>
      <c r="Q806">
        <v>-5</v>
      </c>
      <c r="R806">
        <v>13</v>
      </c>
      <c r="S806">
        <v>-30</v>
      </c>
      <c r="T806">
        <v>21</v>
      </c>
      <c r="U806">
        <v>-30</v>
      </c>
      <c r="V806">
        <v>19</v>
      </c>
      <c r="W806">
        <v>-24</v>
      </c>
      <c r="X806">
        <v>17</v>
      </c>
      <c r="Y806">
        <v>-21</v>
      </c>
      <c r="Z806">
        <v>21</v>
      </c>
      <c r="AA806">
        <v>-24</v>
      </c>
      <c r="AB806">
        <v>25</v>
      </c>
      <c r="AC806">
        <v>-32</v>
      </c>
      <c r="AD806">
        <v>15</v>
      </c>
      <c r="AE806">
        <v>-27</v>
      </c>
      <c r="AF806">
        <v>24</v>
      </c>
      <c r="AG806">
        <v>-31</v>
      </c>
      <c r="AH806">
        <v>22</v>
      </c>
      <c r="AI806">
        <v>-29</v>
      </c>
      <c r="AJ806">
        <v>18</v>
      </c>
      <c r="AK806">
        <v>-29</v>
      </c>
      <c r="AL806">
        <v>21</v>
      </c>
      <c r="AM806">
        <v>-31</v>
      </c>
      <c r="AN806" s="1">
        <v>20</v>
      </c>
    </row>
    <row r="807" spans="1:43" x14ac:dyDescent="0.25">
      <c r="A807" s="7">
        <v>40102.485104629632</v>
      </c>
      <c r="O807">
        <v>-5</v>
      </c>
      <c r="P807">
        <v>13</v>
      </c>
      <c r="Q807">
        <v>-5</v>
      </c>
      <c r="R807">
        <v>13</v>
      </c>
      <c r="S807">
        <v>-31</v>
      </c>
      <c r="T807">
        <v>24</v>
      </c>
      <c r="U807">
        <v>-30</v>
      </c>
      <c r="V807">
        <v>20</v>
      </c>
      <c r="W807">
        <v>-24</v>
      </c>
      <c r="X807">
        <v>18</v>
      </c>
      <c r="Y807">
        <v>-21</v>
      </c>
      <c r="Z807">
        <v>22</v>
      </c>
      <c r="AA807">
        <v>-25</v>
      </c>
      <c r="AB807">
        <v>28</v>
      </c>
      <c r="AC807">
        <v>-32</v>
      </c>
      <c r="AD807">
        <v>17</v>
      </c>
      <c r="AE807">
        <v>-27</v>
      </c>
      <c r="AF807">
        <v>22</v>
      </c>
      <c r="AG807">
        <v>-31</v>
      </c>
      <c r="AH807">
        <v>22</v>
      </c>
      <c r="AI807">
        <v>-29</v>
      </c>
      <c r="AJ807">
        <v>20</v>
      </c>
      <c r="AK807">
        <v>-29</v>
      </c>
      <c r="AL807">
        <v>21</v>
      </c>
      <c r="AM807">
        <v>-31</v>
      </c>
      <c r="AN807" s="1">
        <v>23</v>
      </c>
    </row>
    <row r="808" spans="1:43" x14ac:dyDescent="0.25">
      <c r="A808" s="7">
        <v>40102.485116203701</v>
      </c>
      <c r="O808">
        <v>-5</v>
      </c>
      <c r="P808">
        <v>13</v>
      </c>
      <c r="Q808">
        <v>-5</v>
      </c>
      <c r="R808">
        <v>13</v>
      </c>
      <c r="S808">
        <v>-31</v>
      </c>
      <c r="T808">
        <v>24</v>
      </c>
      <c r="U808">
        <v>-30</v>
      </c>
      <c r="V808">
        <v>20</v>
      </c>
      <c r="W808">
        <v>-24</v>
      </c>
      <c r="X808">
        <v>18</v>
      </c>
      <c r="Y808">
        <v>-21</v>
      </c>
      <c r="Z808">
        <v>22</v>
      </c>
      <c r="AA808">
        <v>-25</v>
      </c>
      <c r="AB808">
        <v>28</v>
      </c>
      <c r="AC808">
        <v>-32</v>
      </c>
      <c r="AD808">
        <v>17</v>
      </c>
      <c r="AE808">
        <v>-27</v>
      </c>
      <c r="AF808">
        <v>22</v>
      </c>
      <c r="AG808">
        <v>-31</v>
      </c>
      <c r="AH808">
        <v>22</v>
      </c>
      <c r="AI808">
        <v>-29</v>
      </c>
      <c r="AJ808">
        <v>20</v>
      </c>
      <c r="AK808">
        <v>-29</v>
      </c>
      <c r="AL808">
        <v>21</v>
      </c>
      <c r="AM808">
        <v>-31</v>
      </c>
      <c r="AN808" s="1">
        <v>23</v>
      </c>
    </row>
    <row r="809" spans="1:43" x14ac:dyDescent="0.25">
      <c r="A809" s="7">
        <v>40102.485162581019</v>
      </c>
      <c r="O809">
        <v>-5</v>
      </c>
      <c r="P809">
        <v>13</v>
      </c>
      <c r="Q809">
        <v>-5</v>
      </c>
      <c r="R809">
        <v>13</v>
      </c>
      <c r="S809">
        <v>-31</v>
      </c>
      <c r="T809">
        <v>24</v>
      </c>
      <c r="U809">
        <v>-30</v>
      </c>
      <c r="V809">
        <v>20</v>
      </c>
      <c r="W809">
        <v>-24</v>
      </c>
      <c r="X809">
        <v>18</v>
      </c>
      <c r="Y809">
        <v>-21</v>
      </c>
      <c r="Z809">
        <v>22</v>
      </c>
      <c r="AA809">
        <v>-25</v>
      </c>
      <c r="AB809">
        <v>28</v>
      </c>
      <c r="AC809">
        <v>-32</v>
      </c>
      <c r="AD809">
        <v>17</v>
      </c>
      <c r="AE809">
        <v>-27</v>
      </c>
      <c r="AF809">
        <v>22</v>
      </c>
      <c r="AG809">
        <v>-31</v>
      </c>
      <c r="AH809">
        <v>22</v>
      </c>
      <c r="AI809">
        <v>-29</v>
      </c>
      <c r="AJ809">
        <v>20</v>
      </c>
      <c r="AK809">
        <v>-29</v>
      </c>
      <c r="AL809">
        <v>21</v>
      </c>
      <c r="AM809">
        <v>-31</v>
      </c>
      <c r="AN809" s="1">
        <v>23</v>
      </c>
    </row>
    <row r="810" spans="1:43" x14ac:dyDescent="0.25">
      <c r="A810" s="7">
        <v>40102.485174155096</v>
      </c>
      <c r="O810">
        <v>-5</v>
      </c>
      <c r="P810">
        <v>13</v>
      </c>
      <c r="Q810">
        <v>-5</v>
      </c>
      <c r="R810">
        <v>13</v>
      </c>
      <c r="S810">
        <v>-31</v>
      </c>
      <c r="T810">
        <v>24</v>
      </c>
      <c r="U810">
        <v>-30</v>
      </c>
      <c r="V810">
        <v>20</v>
      </c>
      <c r="W810">
        <v>-24</v>
      </c>
      <c r="X810">
        <v>18</v>
      </c>
      <c r="Y810">
        <v>-21</v>
      </c>
      <c r="Z810">
        <v>22</v>
      </c>
      <c r="AA810">
        <v>-25</v>
      </c>
      <c r="AB810">
        <v>28</v>
      </c>
      <c r="AC810">
        <v>-32</v>
      </c>
      <c r="AD810">
        <v>17</v>
      </c>
      <c r="AE810">
        <v>-27</v>
      </c>
      <c r="AF810">
        <v>22</v>
      </c>
      <c r="AG810">
        <v>-31</v>
      </c>
      <c r="AH810">
        <v>22</v>
      </c>
      <c r="AI810">
        <v>-29</v>
      </c>
      <c r="AJ810">
        <v>20</v>
      </c>
      <c r="AK810">
        <v>-29</v>
      </c>
      <c r="AL810">
        <v>21</v>
      </c>
      <c r="AM810">
        <v>-31</v>
      </c>
      <c r="AN810" s="1">
        <v>23</v>
      </c>
    </row>
    <row r="811" spans="1:43" x14ac:dyDescent="0.25">
      <c r="A811" s="7">
        <v>40102.485336423611</v>
      </c>
      <c r="O811">
        <v>-5</v>
      </c>
      <c r="P811">
        <v>13</v>
      </c>
      <c r="Q811">
        <v>-5</v>
      </c>
      <c r="R811">
        <v>13</v>
      </c>
      <c r="S811">
        <v>-31</v>
      </c>
      <c r="T811">
        <v>24</v>
      </c>
      <c r="U811">
        <v>-30</v>
      </c>
      <c r="V811">
        <v>20</v>
      </c>
      <c r="W811">
        <v>-24</v>
      </c>
      <c r="X811">
        <v>18</v>
      </c>
      <c r="Y811">
        <v>-21</v>
      </c>
      <c r="Z811">
        <v>22</v>
      </c>
      <c r="AA811">
        <v>-25</v>
      </c>
      <c r="AB811">
        <v>28</v>
      </c>
      <c r="AC811">
        <v>-32</v>
      </c>
      <c r="AD811">
        <v>17</v>
      </c>
      <c r="AE811">
        <v>-27</v>
      </c>
      <c r="AF811">
        <v>22</v>
      </c>
      <c r="AG811">
        <v>-31</v>
      </c>
      <c r="AH811">
        <v>22</v>
      </c>
      <c r="AI811">
        <v>-29</v>
      </c>
      <c r="AJ811">
        <v>20</v>
      </c>
      <c r="AK811">
        <v>-29</v>
      </c>
      <c r="AL811">
        <v>21</v>
      </c>
      <c r="AM811">
        <v>-31</v>
      </c>
      <c r="AN811" s="1">
        <v>23</v>
      </c>
    </row>
    <row r="812" spans="1:43" x14ac:dyDescent="0.25">
      <c r="A812" s="7">
        <v>40102.485579594904</v>
      </c>
      <c r="O812">
        <v>-5</v>
      </c>
      <c r="P812">
        <v>13</v>
      </c>
      <c r="Q812">
        <v>-5</v>
      </c>
      <c r="R812">
        <v>13</v>
      </c>
      <c r="S812">
        <v>-31</v>
      </c>
      <c r="T812">
        <v>24</v>
      </c>
      <c r="U812">
        <v>-30</v>
      </c>
      <c r="V812">
        <v>20</v>
      </c>
      <c r="W812">
        <v>-24</v>
      </c>
      <c r="X812">
        <v>18</v>
      </c>
      <c r="Y812">
        <v>-21</v>
      </c>
      <c r="Z812">
        <v>22</v>
      </c>
      <c r="AA812">
        <v>-25</v>
      </c>
      <c r="AB812">
        <v>28</v>
      </c>
      <c r="AC812">
        <v>-32</v>
      </c>
      <c r="AD812">
        <v>17</v>
      </c>
      <c r="AE812">
        <v>-27</v>
      </c>
      <c r="AF812">
        <v>22</v>
      </c>
      <c r="AG812">
        <v>-31</v>
      </c>
      <c r="AH812">
        <v>22</v>
      </c>
      <c r="AI812">
        <v>-29</v>
      </c>
      <c r="AJ812">
        <v>20</v>
      </c>
      <c r="AK812">
        <v>-29</v>
      </c>
      <c r="AL812">
        <v>21</v>
      </c>
      <c r="AM812">
        <v>-31</v>
      </c>
      <c r="AN812" s="1">
        <v>23</v>
      </c>
    </row>
    <row r="813" spans="1:43" x14ac:dyDescent="0.25">
      <c r="A813" s="7">
        <v>40105.443990196756</v>
      </c>
      <c r="B813">
        <v>-4</v>
      </c>
      <c r="C813">
        <v>-4</v>
      </c>
      <c r="D813">
        <v>-7</v>
      </c>
      <c r="E813">
        <v>-9</v>
      </c>
      <c r="F813">
        <v>-16</v>
      </c>
      <c r="G813">
        <v>-12</v>
      </c>
      <c r="H813">
        <v>-9</v>
      </c>
      <c r="I813">
        <v>-14</v>
      </c>
      <c r="J813">
        <v>-6</v>
      </c>
      <c r="K813">
        <v>-2</v>
      </c>
      <c r="L813">
        <v>-10</v>
      </c>
      <c r="M813">
        <v>-5</v>
      </c>
      <c r="N813">
        <v>-8</v>
      </c>
    </row>
    <row r="814" spans="1:43" x14ac:dyDescent="0.25">
      <c r="A814" s="7">
        <v>40105.444026041667</v>
      </c>
      <c r="B814">
        <v>-4</v>
      </c>
      <c r="C814">
        <v>-4</v>
      </c>
      <c r="D814">
        <v>-7</v>
      </c>
      <c r="E814">
        <v>-9</v>
      </c>
      <c r="F814">
        <v>-16</v>
      </c>
      <c r="G814">
        <v>-12</v>
      </c>
      <c r="H814">
        <v>-9</v>
      </c>
      <c r="I814">
        <v>-14</v>
      </c>
      <c r="J814">
        <v>-6</v>
      </c>
      <c r="K814">
        <v>-2</v>
      </c>
      <c r="L814">
        <v>-10</v>
      </c>
      <c r="M814">
        <v>-5</v>
      </c>
      <c r="N814">
        <v>-8</v>
      </c>
    </row>
    <row r="815" spans="1:43" x14ac:dyDescent="0.25">
      <c r="A815" s="7">
        <v>40105.444049803242</v>
      </c>
      <c r="AO815">
        <v>-9</v>
      </c>
      <c r="AP815">
        <v>-10</v>
      </c>
      <c r="AQ815" s="1">
        <v>-8</v>
      </c>
    </row>
    <row r="816" spans="1:43" x14ac:dyDescent="0.25">
      <c r="A816" s="7">
        <v>40105.444102048612</v>
      </c>
      <c r="AO816">
        <v>-9</v>
      </c>
      <c r="AP816">
        <v>-7</v>
      </c>
      <c r="AQ816" s="1">
        <v>-8</v>
      </c>
    </row>
    <row r="817" spans="1:48" x14ac:dyDescent="0.25">
      <c r="A817" s="7">
        <v>40105.444682141206</v>
      </c>
      <c r="B817">
        <v>-4</v>
      </c>
      <c r="C817">
        <v>-4</v>
      </c>
      <c r="D817">
        <v>-6</v>
      </c>
      <c r="E817">
        <v>-7</v>
      </c>
      <c r="F817">
        <v>-15</v>
      </c>
      <c r="G817">
        <v>-11</v>
      </c>
      <c r="H817">
        <v>-8</v>
      </c>
      <c r="I817">
        <v>-13</v>
      </c>
      <c r="J817">
        <v>-4</v>
      </c>
      <c r="K817">
        <v>-1</v>
      </c>
      <c r="L817">
        <v>-9</v>
      </c>
      <c r="M817">
        <v>-4</v>
      </c>
      <c r="N817">
        <v>-7</v>
      </c>
      <c r="AO817">
        <v>-7</v>
      </c>
      <c r="AP817">
        <v>5</v>
      </c>
      <c r="AQ817" s="1">
        <v>-7</v>
      </c>
    </row>
    <row r="818" spans="1:48" x14ac:dyDescent="0.25">
      <c r="A818" s="7">
        <v>40105.444958101849</v>
      </c>
      <c r="B818">
        <v>-4</v>
      </c>
      <c r="C818">
        <v>-4</v>
      </c>
      <c r="D818">
        <v>-6</v>
      </c>
      <c r="E818">
        <v>-7</v>
      </c>
      <c r="F818">
        <v>-15</v>
      </c>
      <c r="G818">
        <v>-11</v>
      </c>
      <c r="H818">
        <v>-8</v>
      </c>
      <c r="I818">
        <v>-13</v>
      </c>
      <c r="J818">
        <v>-3</v>
      </c>
      <c r="K818">
        <v>0</v>
      </c>
      <c r="L818">
        <v>-8</v>
      </c>
      <c r="M818">
        <v>-3</v>
      </c>
      <c r="N818">
        <v>-7</v>
      </c>
    </row>
    <row r="819" spans="1:48" x14ac:dyDescent="0.25">
      <c r="A819" s="7">
        <v>40105.444983182868</v>
      </c>
      <c r="B819">
        <v>-4</v>
      </c>
      <c r="C819">
        <v>-4</v>
      </c>
      <c r="D819">
        <v>-6</v>
      </c>
      <c r="E819">
        <v>-7</v>
      </c>
      <c r="F819">
        <v>-15</v>
      </c>
      <c r="G819">
        <v>-11</v>
      </c>
      <c r="H819">
        <v>-8</v>
      </c>
      <c r="I819">
        <v>-13</v>
      </c>
      <c r="J819">
        <v>-3</v>
      </c>
      <c r="K819">
        <v>0</v>
      </c>
      <c r="L819">
        <v>-8</v>
      </c>
      <c r="M819">
        <v>-3</v>
      </c>
      <c r="N819">
        <v>-7</v>
      </c>
      <c r="AO819">
        <v>-6</v>
      </c>
      <c r="AP819">
        <v>8</v>
      </c>
      <c r="AQ819" s="1">
        <v>-7</v>
      </c>
    </row>
    <row r="820" spans="1:48" x14ac:dyDescent="0.25">
      <c r="A820" s="7">
        <v>40105.445051736111</v>
      </c>
      <c r="B820">
        <v>-4</v>
      </c>
      <c r="C820">
        <v>-4</v>
      </c>
      <c r="D820">
        <v>-6</v>
      </c>
      <c r="E820">
        <v>-7</v>
      </c>
      <c r="F820">
        <v>-14</v>
      </c>
      <c r="G820">
        <v>-11</v>
      </c>
      <c r="H820">
        <v>-8</v>
      </c>
      <c r="I820">
        <v>-12</v>
      </c>
      <c r="J820">
        <v>-3</v>
      </c>
      <c r="K820">
        <v>0</v>
      </c>
      <c r="L820">
        <v>-8</v>
      </c>
      <c r="M820">
        <v>-3</v>
      </c>
      <c r="N820">
        <v>-7</v>
      </c>
    </row>
    <row r="821" spans="1:48" x14ac:dyDescent="0.25">
      <c r="A821" s="7">
        <v>40105.445063807871</v>
      </c>
      <c r="B821">
        <v>-4</v>
      </c>
      <c r="C821">
        <v>-4</v>
      </c>
      <c r="D821">
        <v>-6</v>
      </c>
      <c r="E821">
        <v>-7</v>
      </c>
      <c r="F821">
        <v>-14</v>
      </c>
      <c r="G821">
        <v>-11</v>
      </c>
      <c r="H821">
        <v>-8</v>
      </c>
      <c r="I821">
        <v>-12</v>
      </c>
      <c r="J821">
        <v>-3</v>
      </c>
      <c r="K821">
        <v>0</v>
      </c>
      <c r="L821">
        <v>-8</v>
      </c>
      <c r="M821">
        <v>-3</v>
      </c>
      <c r="N821">
        <v>-7</v>
      </c>
    </row>
    <row r="822" spans="1:48" x14ac:dyDescent="0.25">
      <c r="A822" s="7">
        <v>40105.445330324073</v>
      </c>
      <c r="AO822">
        <v>-3</v>
      </c>
      <c r="AP822">
        <v>12</v>
      </c>
      <c r="AQ822" s="1">
        <v>-6</v>
      </c>
    </row>
    <row r="823" spans="1:48" x14ac:dyDescent="0.25">
      <c r="A823" s="7">
        <v>40105.445331053241</v>
      </c>
      <c r="AR823">
        <v>-7</v>
      </c>
      <c r="AS823">
        <v>-14</v>
      </c>
      <c r="AT823">
        <v>-6</v>
      </c>
      <c r="AU823">
        <v>-6</v>
      </c>
      <c r="AV823" s="1">
        <v>-8</v>
      </c>
    </row>
    <row r="824" spans="1:48" x14ac:dyDescent="0.25">
      <c r="A824" s="7">
        <v>40105.44546894676</v>
      </c>
      <c r="B824">
        <v>-4</v>
      </c>
      <c r="C824">
        <v>-4</v>
      </c>
      <c r="D824">
        <v>-5</v>
      </c>
      <c r="E824">
        <v>-6</v>
      </c>
      <c r="F824">
        <v>-14</v>
      </c>
      <c r="G824">
        <v>-10</v>
      </c>
      <c r="H824">
        <v>-8</v>
      </c>
      <c r="I824">
        <v>-12</v>
      </c>
      <c r="J824">
        <v>-3</v>
      </c>
      <c r="K824">
        <v>0</v>
      </c>
      <c r="L824">
        <v>-8</v>
      </c>
      <c r="M824">
        <v>-2</v>
      </c>
      <c r="N824">
        <v>-6</v>
      </c>
    </row>
    <row r="825" spans="1:48" x14ac:dyDescent="0.25">
      <c r="A825" s="7">
        <v>40105.445516435182</v>
      </c>
      <c r="B825">
        <v>-4</v>
      </c>
      <c r="C825">
        <v>-4</v>
      </c>
      <c r="D825">
        <v>-5</v>
      </c>
      <c r="E825">
        <v>-6</v>
      </c>
      <c r="F825">
        <v>-14</v>
      </c>
      <c r="G825">
        <v>-10</v>
      </c>
      <c r="H825">
        <v>-8</v>
      </c>
      <c r="I825">
        <v>-12</v>
      </c>
      <c r="J825">
        <v>-3</v>
      </c>
      <c r="K825">
        <v>0</v>
      </c>
      <c r="L825">
        <v>-8</v>
      </c>
      <c r="M825">
        <v>-2</v>
      </c>
      <c r="N825">
        <v>-6</v>
      </c>
      <c r="AO825">
        <v>-2</v>
      </c>
      <c r="AP825">
        <v>14</v>
      </c>
      <c r="AQ825" s="1">
        <v>-5</v>
      </c>
    </row>
    <row r="826" spans="1:48" x14ac:dyDescent="0.25">
      <c r="A826" s="7">
        <v>40105.4455284375</v>
      </c>
      <c r="B826">
        <v>-4</v>
      </c>
      <c r="C826">
        <v>-4</v>
      </c>
      <c r="D826">
        <v>-5</v>
      </c>
      <c r="E826">
        <v>-6</v>
      </c>
      <c r="F826">
        <v>-14</v>
      </c>
      <c r="G826">
        <v>-10</v>
      </c>
      <c r="H826">
        <v>-8</v>
      </c>
      <c r="I826">
        <v>-12</v>
      </c>
      <c r="J826">
        <v>-3</v>
      </c>
      <c r="K826">
        <v>0</v>
      </c>
      <c r="L826">
        <v>-8</v>
      </c>
      <c r="M826">
        <v>-2</v>
      </c>
      <c r="N826">
        <v>-6</v>
      </c>
      <c r="AO826">
        <v>-2</v>
      </c>
      <c r="AP826">
        <v>14</v>
      </c>
      <c r="AQ826" s="1">
        <v>-5</v>
      </c>
    </row>
    <row r="827" spans="1:48" x14ac:dyDescent="0.25">
      <c r="A827" s="7">
        <v>40105.445529166667</v>
      </c>
      <c r="AR827">
        <v>-7</v>
      </c>
      <c r="AS827">
        <v>-14</v>
      </c>
      <c r="AT827">
        <v>-6</v>
      </c>
      <c r="AU827">
        <v>-6</v>
      </c>
      <c r="AV827" s="1">
        <v>-8</v>
      </c>
    </row>
    <row r="828" spans="1:48" x14ac:dyDescent="0.25">
      <c r="A828" s="7">
        <v>40105.445795717591</v>
      </c>
      <c r="O828">
        <v>-5</v>
      </c>
      <c r="P828">
        <v>16</v>
      </c>
      <c r="Q828">
        <v>-5</v>
      </c>
      <c r="R828">
        <v>16</v>
      </c>
      <c r="S828">
        <v>-30</v>
      </c>
      <c r="T828">
        <v>29</v>
      </c>
      <c r="U828">
        <v>-29</v>
      </c>
      <c r="V828">
        <v>23</v>
      </c>
      <c r="W828">
        <v>-24</v>
      </c>
      <c r="X828">
        <v>22</v>
      </c>
      <c r="Y828">
        <v>-20</v>
      </c>
      <c r="Z828">
        <v>26</v>
      </c>
      <c r="AA828">
        <v>-24</v>
      </c>
      <c r="AB828">
        <v>32</v>
      </c>
      <c r="AC828">
        <v>-32</v>
      </c>
      <c r="AD828">
        <v>24</v>
      </c>
      <c r="AE828">
        <v>-27</v>
      </c>
      <c r="AF828">
        <v>22</v>
      </c>
      <c r="AG828">
        <v>-31</v>
      </c>
      <c r="AH828">
        <v>22</v>
      </c>
      <c r="AI828">
        <v>-29</v>
      </c>
      <c r="AJ828">
        <v>25</v>
      </c>
      <c r="AK828">
        <v>-29</v>
      </c>
      <c r="AL828">
        <v>21</v>
      </c>
      <c r="AM828">
        <v>-31</v>
      </c>
      <c r="AN828" s="1">
        <v>29</v>
      </c>
    </row>
    <row r="829" spans="1:48" x14ac:dyDescent="0.25">
      <c r="A829" s="7">
        <v>40105.445807291668</v>
      </c>
      <c r="O829">
        <v>-5</v>
      </c>
      <c r="P829">
        <v>16</v>
      </c>
      <c r="Q829">
        <v>-5</v>
      </c>
      <c r="R829">
        <v>16</v>
      </c>
      <c r="S829">
        <v>-30</v>
      </c>
      <c r="T829">
        <v>29</v>
      </c>
      <c r="U829">
        <v>-29</v>
      </c>
      <c r="V829">
        <v>23</v>
      </c>
      <c r="W829">
        <v>-24</v>
      </c>
      <c r="X829">
        <v>22</v>
      </c>
      <c r="Y829">
        <v>-20</v>
      </c>
      <c r="Z829">
        <v>26</v>
      </c>
      <c r="AA829">
        <v>-24</v>
      </c>
      <c r="AB829">
        <v>32</v>
      </c>
      <c r="AC829">
        <v>-32</v>
      </c>
      <c r="AD829">
        <v>24</v>
      </c>
      <c r="AE829">
        <v>-27</v>
      </c>
      <c r="AF829">
        <v>22</v>
      </c>
      <c r="AG829">
        <v>-31</v>
      </c>
      <c r="AH829">
        <v>22</v>
      </c>
      <c r="AI829">
        <v>-29</v>
      </c>
      <c r="AJ829">
        <v>25</v>
      </c>
      <c r="AK829">
        <v>-29</v>
      </c>
      <c r="AL829">
        <v>21</v>
      </c>
      <c r="AM829">
        <v>-31</v>
      </c>
      <c r="AN829" s="1">
        <v>29</v>
      </c>
    </row>
    <row r="830" spans="1:48" x14ac:dyDescent="0.25">
      <c r="A830" s="7">
        <v>40105.475659837961</v>
      </c>
      <c r="B830">
        <v>-4</v>
      </c>
      <c r="C830">
        <v>-4</v>
      </c>
      <c r="D830">
        <v>-8</v>
      </c>
      <c r="E830">
        <v>-9</v>
      </c>
      <c r="F830">
        <v>-16</v>
      </c>
      <c r="G830">
        <v>-12</v>
      </c>
      <c r="H830">
        <v>-8</v>
      </c>
      <c r="I830">
        <v>-14</v>
      </c>
      <c r="J830">
        <v>-5</v>
      </c>
      <c r="K830">
        <v>-2</v>
      </c>
      <c r="L830">
        <v>-10</v>
      </c>
      <c r="M830">
        <v>-5</v>
      </c>
      <c r="N830">
        <v>-8</v>
      </c>
      <c r="AO830">
        <v>-9</v>
      </c>
      <c r="AP830">
        <v>-10</v>
      </c>
      <c r="AQ830" s="1">
        <v>-9</v>
      </c>
    </row>
    <row r="831" spans="1:48" x14ac:dyDescent="0.25">
      <c r="A831" s="7">
        <v>40105.475660381948</v>
      </c>
      <c r="AR831">
        <v>-9</v>
      </c>
      <c r="AS831">
        <v>-17</v>
      </c>
      <c r="AT831">
        <v>-8</v>
      </c>
      <c r="AU831">
        <v>-8</v>
      </c>
      <c r="AV831" s="1">
        <v>-10</v>
      </c>
    </row>
    <row r="832" spans="1:48" x14ac:dyDescent="0.25">
      <c r="A832" s="7">
        <v>40105.584547916667</v>
      </c>
      <c r="B832">
        <v>-2</v>
      </c>
      <c r="C832">
        <v>-3</v>
      </c>
      <c r="D832">
        <v>-4</v>
      </c>
      <c r="E832">
        <v>-4</v>
      </c>
      <c r="F832">
        <v>-12</v>
      </c>
      <c r="G832">
        <v>-8</v>
      </c>
      <c r="H832">
        <v>-7</v>
      </c>
      <c r="I832">
        <v>-9</v>
      </c>
      <c r="J832">
        <v>0</v>
      </c>
      <c r="K832">
        <v>2</v>
      </c>
      <c r="L832">
        <v>-5</v>
      </c>
      <c r="M832">
        <v>0</v>
      </c>
      <c r="N832">
        <v>-4</v>
      </c>
      <c r="AO832">
        <v>1</v>
      </c>
      <c r="AP832">
        <v>19</v>
      </c>
      <c r="AQ832" s="1">
        <v>-2</v>
      </c>
    </row>
    <row r="833" spans="1:48" x14ac:dyDescent="0.25">
      <c r="A833" s="7">
        <v>40105.58473440972</v>
      </c>
      <c r="B833">
        <v>-3</v>
      </c>
      <c r="C833">
        <v>-3</v>
      </c>
      <c r="D833">
        <v>-4</v>
      </c>
      <c r="E833">
        <v>-4</v>
      </c>
      <c r="F833">
        <v>-12</v>
      </c>
      <c r="G833">
        <v>-8</v>
      </c>
      <c r="H833">
        <v>-7</v>
      </c>
      <c r="I833">
        <v>-9</v>
      </c>
      <c r="J833">
        <v>0</v>
      </c>
      <c r="K833">
        <v>3</v>
      </c>
      <c r="L833">
        <v>-6</v>
      </c>
      <c r="M833">
        <v>0</v>
      </c>
      <c r="N833">
        <v>-5</v>
      </c>
    </row>
    <row r="834" spans="1:48" x14ac:dyDescent="0.25">
      <c r="A834" s="7">
        <v>40105.584770254631</v>
      </c>
      <c r="B834">
        <v>-3</v>
      </c>
      <c r="C834">
        <v>-3</v>
      </c>
      <c r="D834">
        <v>-4</v>
      </c>
      <c r="E834">
        <v>-4</v>
      </c>
      <c r="F834">
        <v>-12</v>
      </c>
      <c r="G834">
        <v>-8</v>
      </c>
      <c r="H834">
        <v>-7</v>
      </c>
      <c r="I834">
        <v>-9</v>
      </c>
      <c r="J834">
        <v>0</v>
      </c>
      <c r="K834">
        <v>3</v>
      </c>
      <c r="L834">
        <v>-6</v>
      </c>
      <c r="M834">
        <v>0</v>
      </c>
      <c r="N834">
        <v>-5</v>
      </c>
      <c r="AO834">
        <v>2</v>
      </c>
      <c r="AP834">
        <v>21</v>
      </c>
      <c r="AQ834" s="1">
        <v>-2</v>
      </c>
    </row>
    <row r="835" spans="1:48" x14ac:dyDescent="0.25">
      <c r="A835" s="7">
        <v>40105.586220138888</v>
      </c>
      <c r="B835">
        <v>-2</v>
      </c>
      <c r="C835">
        <v>-2</v>
      </c>
      <c r="D835">
        <v>-1</v>
      </c>
      <c r="E835">
        <v>-2</v>
      </c>
      <c r="F835">
        <v>-10</v>
      </c>
      <c r="G835">
        <v>-6</v>
      </c>
      <c r="H835">
        <v>-5</v>
      </c>
      <c r="I835">
        <v>-7</v>
      </c>
      <c r="J835">
        <v>1</v>
      </c>
      <c r="K835">
        <v>5</v>
      </c>
      <c r="L835">
        <v>-3</v>
      </c>
      <c r="M835">
        <v>2</v>
      </c>
      <c r="N835">
        <v>-2</v>
      </c>
      <c r="AO835">
        <v>7</v>
      </c>
      <c r="AP835">
        <v>26</v>
      </c>
      <c r="AQ835" s="1">
        <v>2</v>
      </c>
    </row>
    <row r="836" spans="1:48" x14ac:dyDescent="0.25">
      <c r="A836" s="7">
        <v>40107.443116585651</v>
      </c>
      <c r="B836">
        <v>-3</v>
      </c>
      <c r="C836">
        <v>-3</v>
      </c>
      <c r="D836">
        <v>-4</v>
      </c>
      <c r="E836">
        <v>-7</v>
      </c>
      <c r="F836">
        <v>-14</v>
      </c>
      <c r="G836">
        <v>-10</v>
      </c>
      <c r="H836">
        <v>-6</v>
      </c>
      <c r="I836">
        <v>-8</v>
      </c>
      <c r="J836">
        <v>-7</v>
      </c>
      <c r="K836">
        <v>-3</v>
      </c>
      <c r="L836">
        <v>-7</v>
      </c>
      <c r="M836">
        <v>-6</v>
      </c>
      <c r="N836">
        <v>-4</v>
      </c>
      <c r="AO836">
        <v>-9</v>
      </c>
      <c r="AP836">
        <v>-5</v>
      </c>
      <c r="AQ836" s="1">
        <v>-8</v>
      </c>
    </row>
    <row r="837" spans="1:48" x14ac:dyDescent="0.25">
      <c r="A837" s="7">
        <v>40107.443117326387</v>
      </c>
      <c r="AR837">
        <v>-8</v>
      </c>
      <c r="AS837">
        <v>-15</v>
      </c>
      <c r="AT837">
        <v>-6</v>
      </c>
      <c r="AU837">
        <v>-7</v>
      </c>
      <c r="AV837" s="1">
        <v>-9</v>
      </c>
    </row>
    <row r="838" spans="1:48" x14ac:dyDescent="0.25">
      <c r="A838" s="7">
        <v>40107.443152777778</v>
      </c>
      <c r="B838">
        <v>-3</v>
      </c>
      <c r="C838">
        <v>-3</v>
      </c>
      <c r="D838">
        <v>-4</v>
      </c>
      <c r="E838">
        <v>-7</v>
      </c>
      <c r="F838">
        <v>-14</v>
      </c>
      <c r="G838">
        <v>-10</v>
      </c>
      <c r="H838">
        <v>-6</v>
      </c>
      <c r="I838">
        <v>-8</v>
      </c>
      <c r="J838">
        <v>-7</v>
      </c>
      <c r="K838">
        <v>-3</v>
      </c>
      <c r="L838">
        <v>-7</v>
      </c>
      <c r="M838">
        <v>-6</v>
      </c>
      <c r="N838">
        <v>-4</v>
      </c>
      <c r="AO838">
        <v>-9</v>
      </c>
      <c r="AP838">
        <v>-5</v>
      </c>
      <c r="AQ838" s="1">
        <v>-8</v>
      </c>
    </row>
    <row r="839" spans="1:48" x14ac:dyDescent="0.25">
      <c r="A839" s="7">
        <v>40107.443153472224</v>
      </c>
      <c r="AR839">
        <v>-8</v>
      </c>
      <c r="AS839">
        <v>-15</v>
      </c>
      <c r="AT839">
        <v>-6</v>
      </c>
      <c r="AU839">
        <v>-7</v>
      </c>
      <c r="AV839" s="1">
        <v>-9</v>
      </c>
    </row>
    <row r="840" spans="1:48" x14ac:dyDescent="0.25">
      <c r="A840" s="7">
        <v>40107.443607326386</v>
      </c>
      <c r="O840">
        <v>-5</v>
      </c>
      <c r="P840">
        <v>17</v>
      </c>
      <c r="Q840">
        <v>-5</v>
      </c>
      <c r="R840">
        <v>17</v>
      </c>
      <c r="S840">
        <v>-29</v>
      </c>
      <c r="T840">
        <v>29</v>
      </c>
      <c r="U840">
        <v>-29</v>
      </c>
      <c r="V840">
        <v>23</v>
      </c>
      <c r="W840">
        <v>-22</v>
      </c>
      <c r="X840">
        <v>22</v>
      </c>
      <c r="Y840">
        <v>-19</v>
      </c>
      <c r="Z840">
        <v>26</v>
      </c>
      <c r="AA840">
        <v>-24</v>
      </c>
      <c r="AB840">
        <v>32</v>
      </c>
      <c r="AC840">
        <v>-30</v>
      </c>
      <c r="AD840">
        <v>27</v>
      </c>
      <c r="AE840">
        <v>-27</v>
      </c>
      <c r="AF840">
        <v>19</v>
      </c>
      <c r="AG840">
        <v>-31</v>
      </c>
      <c r="AH840">
        <v>19</v>
      </c>
      <c r="AI840">
        <v>-28</v>
      </c>
      <c r="AJ840">
        <v>26</v>
      </c>
      <c r="AK840">
        <v>-28</v>
      </c>
      <c r="AL840">
        <v>21</v>
      </c>
      <c r="AM840">
        <v>-30</v>
      </c>
      <c r="AN840" s="1">
        <v>30</v>
      </c>
    </row>
    <row r="841" spans="1:48" x14ac:dyDescent="0.25">
      <c r="A841" s="7">
        <v>40107.44363047454</v>
      </c>
      <c r="O841">
        <v>-5</v>
      </c>
      <c r="P841">
        <v>17</v>
      </c>
      <c r="Q841">
        <v>-5</v>
      </c>
      <c r="R841">
        <v>17</v>
      </c>
      <c r="S841">
        <v>-29</v>
      </c>
      <c r="T841">
        <v>29</v>
      </c>
      <c r="U841">
        <v>-29</v>
      </c>
      <c r="V841">
        <v>23</v>
      </c>
      <c r="W841">
        <v>-22</v>
      </c>
      <c r="X841">
        <v>22</v>
      </c>
      <c r="Y841">
        <v>-19</v>
      </c>
      <c r="Z841">
        <v>26</v>
      </c>
      <c r="AA841">
        <v>-24</v>
      </c>
      <c r="AB841">
        <v>32</v>
      </c>
      <c r="AC841">
        <v>-30</v>
      </c>
      <c r="AD841">
        <v>27</v>
      </c>
      <c r="AE841">
        <v>-27</v>
      </c>
      <c r="AF841">
        <v>19</v>
      </c>
      <c r="AG841">
        <v>-31</v>
      </c>
      <c r="AH841">
        <v>19</v>
      </c>
      <c r="AI841">
        <v>-28</v>
      </c>
      <c r="AJ841">
        <v>26</v>
      </c>
      <c r="AK841">
        <v>-28</v>
      </c>
      <c r="AL841">
        <v>21</v>
      </c>
      <c r="AM841">
        <v>-30</v>
      </c>
      <c r="AN841" s="1">
        <v>30</v>
      </c>
    </row>
    <row r="842" spans="1:48" x14ac:dyDescent="0.25">
      <c r="A842" s="7">
        <v>40107.446004548612</v>
      </c>
      <c r="B842">
        <v>-2</v>
      </c>
      <c r="C842">
        <v>-2</v>
      </c>
      <c r="D842">
        <v>0</v>
      </c>
      <c r="E842">
        <v>-2</v>
      </c>
      <c r="F842">
        <v>-10</v>
      </c>
      <c r="G842">
        <v>-6</v>
      </c>
      <c r="H842">
        <v>-4</v>
      </c>
      <c r="I842">
        <v>-4</v>
      </c>
      <c r="J842">
        <v>-1</v>
      </c>
      <c r="K842">
        <v>2</v>
      </c>
      <c r="L842">
        <v>-2</v>
      </c>
      <c r="M842">
        <v>0</v>
      </c>
      <c r="N842">
        <v>0</v>
      </c>
      <c r="AO842">
        <v>5</v>
      </c>
      <c r="AP842">
        <v>25</v>
      </c>
      <c r="AQ842" s="1">
        <v>0</v>
      </c>
    </row>
    <row r="843" spans="1:48" x14ac:dyDescent="0.25">
      <c r="A843" s="7">
        <v>40107.446124421294</v>
      </c>
      <c r="B843">
        <v>-2</v>
      </c>
      <c r="C843">
        <v>-2</v>
      </c>
      <c r="D843">
        <v>0</v>
      </c>
      <c r="E843">
        <v>-2</v>
      </c>
      <c r="F843">
        <v>-10</v>
      </c>
      <c r="G843">
        <v>-6</v>
      </c>
      <c r="H843">
        <v>-4</v>
      </c>
      <c r="I843">
        <v>-4</v>
      </c>
      <c r="J843">
        <v>-1</v>
      </c>
      <c r="K843">
        <v>2</v>
      </c>
      <c r="L843">
        <v>-2</v>
      </c>
      <c r="M843">
        <v>0</v>
      </c>
      <c r="N843">
        <v>-1</v>
      </c>
      <c r="AO843">
        <v>5</v>
      </c>
      <c r="AP843">
        <v>25</v>
      </c>
      <c r="AQ843" s="1">
        <v>0</v>
      </c>
    </row>
    <row r="844" spans="1:48" x14ac:dyDescent="0.25">
      <c r="A844" s="7">
        <v>40107.446195520832</v>
      </c>
      <c r="AO844">
        <v>6</v>
      </c>
      <c r="AP844">
        <v>26</v>
      </c>
      <c r="AQ844" s="1">
        <v>0</v>
      </c>
    </row>
    <row r="845" spans="1:48" x14ac:dyDescent="0.25">
      <c r="A845" s="7">
        <v>40107.446196261575</v>
      </c>
      <c r="AR845">
        <v>-2</v>
      </c>
      <c r="AS845">
        <v>-8</v>
      </c>
      <c r="AT845">
        <v>-1</v>
      </c>
      <c r="AU845">
        <v>-1</v>
      </c>
      <c r="AV845" s="1">
        <v>-2</v>
      </c>
    </row>
    <row r="846" spans="1:48" x14ac:dyDescent="0.25">
      <c r="A846" s="7">
        <v>40107.44647476852</v>
      </c>
      <c r="AO846">
        <v>7</v>
      </c>
      <c r="AP846">
        <v>27</v>
      </c>
      <c r="AQ846" s="1">
        <v>1</v>
      </c>
    </row>
    <row r="847" spans="1:48" x14ac:dyDescent="0.25">
      <c r="A847" s="7">
        <v>40107.446475497687</v>
      </c>
      <c r="AR847">
        <v>-1</v>
      </c>
      <c r="AS847">
        <v>-7</v>
      </c>
      <c r="AT847">
        <v>0</v>
      </c>
      <c r="AU847">
        <v>0</v>
      </c>
      <c r="AV847" s="1">
        <v>-2</v>
      </c>
    </row>
    <row r="848" spans="1:48" x14ac:dyDescent="0.25">
      <c r="A848" s="7">
        <v>40107.446522650462</v>
      </c>
      <c r="B848">
        <v>-2</v>
      </c>
      <c r="C848">
        <v>-2</v>
      </c>
      <c r="D848">
        <v>0</v>
      </c>
      <c r="E848">
        <v>-1</v>
      </c>
      <c r="F848">
        <v>-9</v>
      </c>
      <c r="G848">
        <v>-5</v>
      </c>
      <c r="H848">
        <v>-4</v>
      </c>
      <c r="I848">
        <v>-3</v>
      </c>
      <c r="J848">
        <v>0</v>
      </c>
      <c r="K848">
        <v>2</v>
      </c>
      <c r="L848">
        <v>-2</v>
      </c>
      <c r="M848">
        <v>0</v>
      </c>
      <c r="N848">
        <v>0</v>
      </c>
    </row>
    <row r="849" spans="1:48" x14ac:dyDescent="0.25">
      <c r="A849" s="7">
        <v>40107.446523379629</v>
      </c>
      <c r="AR849">
        <v>-1</v>
      </c>
      <c r="AS849">
        <v>-7</v>
      </c>
      <c r="AT849">
        <v>0</v>
      </c>
      <c r="AU849">
        <v>0</v>
      </c>
      <c r="AV849" s="1">
        <v>-2</v>
      </c>
    </row>
    <row r="850" spans="1:48" x14ac:dyDescent="0.25">
      <c r="A850" s="7">
        <v>40107.446535069445</v>
      </c>
      <c r="B850">
        <v>-2</v>
      </c>
      <c r="C850">
        <v>-2</v>
      </c>
      <c r="D850">
        <v>0</v>
      </c>
      <c r="E850">
        <v>-1</v>
      </c>
      <c r="F850">
        <v>-9</v>
      </c>
      <c r="G850">
        <v>-5</v>
      </c>
      <c r="H850">
        <v>-4</v>
      </c>
      <c r="I850">
        <v>-3</v>
      </c>
      <c r="J850">
        <v>0</v>
      </c>
      <c r="K850">
        <v>2</v>
      </c>
      <c r="L850">
        <v>-2</v>
      </c>
      <c r="M850">
        <v>0</v>
      </c>
      <c r="N850">
        <v>0</v>
      </c>
      <c r="AO850">
        <v>7</v>
      </c>
      <c r="AP850">
        <v>27</v>
      </c>
      <c r="AQ850" s="1">
        <v>1</v>
      </c>
    </row>
    <row r="851" spans="1:48" x14ac:dyDescent="0.25">
      <c r="A851" s="7">
        <v>40107.446535798612</v>
      </c>
      <c r="AR851">
        <v>-1</v>
      </c>
      <c r="AS851">
        <v>-7</v>
      </c>
      <c r="AT851">
        <v>0</v>
      </c>
      <c r="AU851">
        <v>0</v>
      </c>
      <c r="AV851" s="1">
        <v>-2</v>
      </c>
    </row>
    <row r="852" spans="1:48" x14ac:dyDescent="0.25">
      <c r="A852" s="7">
        <v>40107.446605902776</v>
      </c>
      <c r="B852">
        <v>-2</v>
      </c>
      <c r="C852">
        <v>-2</v>
      </c>
      <c r="D852">
        <v>0</v>
      </c>
      <c r="E852">
        <v>-1</v>
      </c>
      <c r="F852">
        <v>-9</v>
      </c>
      <c r="G852">
        <v>-5</v>
      </c>
      <c r="H852">
        <v>-4</v>
      </c>
      <c r="I852">
        <v>-3</v>
      </c>
      <c r="J852">
        <v>0</v>
      </c>
      <c r="K852">
        <v>3</v>
      </c>
      <c r="L852">
        <v>-2</v>
      </c>
      <c r="M852">
        <v>0</v>
      </c>
      <c r="N852">
        <v>0</v>
      </c>
    </row>
    <row r="853" spans="1:48" x14ac:dyDescent="0.25">
      <c r="A853" s="7">
        <v>40107.44685216435</v>
      </c>
      <c r="B853">
        <v>-2</v>
      </c>
      <c r="C853">
        <v>-2</v>
      </c>
      <c r="D853">
        <v>0</v>
      </c>
      <c r="E853">
        <v>-1</v>
      </c>
      <c r="F853">
        <v>-9</v>
      </c>
      <c r="G853">
        <v>-5</v>
      </c>
      <c r="H853">
        <v>-3</v>
      </c>
      <c r="I853">
        <v>-3</v>
      </c>
      <c r="J853">
        <v>0</v>
      </c>
      <c r="K853">
        <v>3</v>
      </c>
      <c r="L853">
        <v>-1</v>
      </c>
      <c r="M853">
        <v>0</v>
      </c>
      <c r="N853">
        <v>0</v>
      </c>
      <c r="AO853">
        <v>8</v>
      </c>
      <c r="AP853">
        <v>28</v>
      </c>
      <c r="AQ853" s="1">
        <v>3</v>
      </c>
    </row>
    <row r="854" spans="1:48" x14ac:dyDescent="0.25">
      <c r="A854" s="7">
        <v>40107.446852893518</v>
      </c>
      <c r="AR854">
        <v>0</v>
      </c>
      <c r="AS854">
        <v>-6</v>
      </c>
      <c r="AT854">
        <v>0</v>
      </c>
      <c r="AU854">
        <v>0</v>
      </c>
      <c r="AV854" s="1">
        <v>-1</v>
      </c>
    </row>
    <row r="855" spans="1:48" x14ac:dyDescent="0.25">
      <c r="A855" s="7">
        <v>40107.446923344905</v>
      </c>
      <c r="B855">
        <v>-1</v>
      </c>
      <c r="C855">
        <v>-2</v>
      </c>
      <c r="D855">
        <v>0</v>
      </c>
      <c r="E855">
        <v>-1</v>
      </c>
      <c r="F855">
        <v>-9</v>
      </c>
      <c r="G855">
        <v>-5</v>
      </c>
      <c r="H855">
        <v>-3</v>
      </c>
      <c r="I855">
        <v>-2</v>
      </c>
      <c r="J855">
        <v>0</v>
      </c>
      <c r="K855">
        <v>3</v>
      </c>
      <c r="L855">
        <v>-1</v>
      </c>
      <c r="M855">
        <v>1</v>
      </c>
      <c r="N855">
        <v>0</v>
      </c>
    </row>
    <row r="856" spans="1:48" x14ac:dyDescent="0.25">
      <c r="A856" s="7">
        <v>40107.447157060182</v>
      </c>
      <c r="AO856">
        <v>9</v>
      </c>
      <c r="AP856">
        <v>29</v>
      </c>
      <c r="AQ856" s="1">
        <v>4</v>
      </c>
    </row>
    <row r="857" spans="1:48" x14ac:dyDescent="0.25">
      <c r="A857" s="7">
        <v>40107.447204432872</v>
      </c>
      <c r="B857">
        <v>-1</v>
      </c>
      <c r="C857">
        <v>-2</v>
      </c>
      <c r="D857">
        <v>0</v>
      </c>
      <c r="E857">
        <v>0</v>
      </c>
      <c r="F857">
        <v>-8</v>
      </c>
      <c r="G857">
        <v>-4</v>
      </c>
      <c r="H857">
        <v>-3</v>
      </c>
      <c r="I857">
        <v>-2</v>
      </c>
      <c r="J857">
        <v>0</v>
      </c>
      <c r="K857">
        <v>4</v>
      </c>
      <c r="L857">
        <v>-1</v>
      </c>
      <c r="M857">
        <v>1</v>
      </c>
      <c r="N857">
        <v>0</v>
      </c>
    </row>
    <row r="858" spans="1:48" x14ac:dyDescent="0.25">
      <c r="A858" s="7">
        <v>40107.447276041668</v>
      </c>
      <c r="AR858">
        <v>0</v>
      </c>
      <c r="AS858">
        <v>-5</v>
      </c>
      <c r="AT858">
        <v>1</v>
      </c>
      <c r="AU858">
        <v>1</v>
      </c>
      <c r="AV858" s="1">
        <v>0</v>
      </c>
    </row>
    <row r="859" spans="1:48" x14ac:dyDescent="0.25">
      <c r="A859" s="7">
        <v>40107.447323067128</v>
      </c>
      <c r="B859">
        <v>-1</v>
      </c>
      <c r="C859">
        <v>-1</v>
      </c>
      <c r="D859">
        <v>1</v>
      </c>
      <c r="E859">
        <v>0</v>
      </c>
      <c r="F859">
        <v>-8</v>
      </c>
      <c r="G859">
        <v>-4</v>
      </c>
      <c r="H859">
        <v>-2</v>
      </c>
      <c r="I859">
        <v>-2</v>
      </c>
      <c r="J859">
        <v>0</v>
      </c>
      <c r="K859">
        <v>4</v>
      </c>
      <c r="L859">
        <v>-1</v>
      </c>
      <c r="M859">
        <v>1</v>
      </c>
      <c r="N859">
        <v>0</v>
      </c>
      <c r="AO859">
        <v>10</v>
      </c>
      <c r="AP859">
        <v>29</v>
      </c>
      <c r="AQ859" s="1">
        <v>4</v>
      </c>
    </row>
    <row r="860" spans="1:48" x14ac:dyDescent="0.25">
      <c r="A860" s="7">
        <v>40107.447382638886</v>
      </c>
      <c r="B860">
        <v>-1</v>
      </c>
      <c r="C860">
        <v>-1</v>
      </c>
      <c r="D860">
        <v>0</v>
      </c>
      <c r="E860">
        <v>0</v>
      </c>
      <c r="F860">
        <v>-8</v>
      </c>
      <c r="G860">
        <v>-4</v>
      </c>
      <c r="H860">
        <v>-2</v>
      </c>
      <c r="I860">
        <v>-2</v>
      </c>
      <c r="J860">
        <v>0</v>
      </c>
      <c r="K860">
        <v>4</v>
      </c>
      <c r="L860">
        <v>-1</v>
      </c>
      <c r="M860">
        <v>1</v>
      </c>
      <c r="N860">
        <v>0</v>
      </c>
    </row>
    <row r="861" spans="1:48" x14ac:dyDescent="0.25">
      <c r="A861" s="7">
        <v>40107.447453506946</v>
      </c>
      <c r="AO861">
        <v>10</v>
      </c>
      <c r="AP861">
        <v>30</v>
      </c>
      <c r="AQ861" s="1">
        <v>4</v>
      </c>
    </row>
    <row r="862" spans="1:48" x14ac:dyDescent="0.25">
      <c r="A862" s="7">
        <v>40107.447477974536</v>
      </c>
      <c r="B862">
        <v>-1</v>
      </c>
      <c r="C862">
        <v>-1</v>
      </c>
      <c r="D862">
        <v>1</v>
      </c>
      <c r="E862">
        <v>0</v>
      </c>
      <c r="F862">
        <v>-8</v>
      </c>
      <c r="G862">
        <v>-4</v>
      </c>
      <c r="H862">
        <v>-2</v>
      </c>
      <c r="I862">
        <v>-2</v>
      </c>
      <c r="J862">
        <v>0</v>
      </c>
      <c r="K862">
        <v>4</v>
      </c>
      <c r="L862">
        <v>0</v>
      </c>
      <c r="M862">
        <v>1</v>
      </c>
      <c r="N862">
        <v>0</v>
      </c>
      <c r="AO862">
        <v>10</v>
      </c>
      <c r="AP862">
        <v>30</v>
      </c>
      <c r="AQ862" s="1">
        <v>4</v>
      </c>
    </row>
    <row r="863" spans="1:48" x14ac:dyDescent="0.25">
      <c r="A863" s="7">
        <v>40107.447478703703</v>
      </c>
      <c r="AR863">
        <v>1</v>
      </c>
      <c r="AS863">
        <v>-5</v>
      </c>
      <c r="AT863">
        <v>2</v>
      </c>
      <c r="AU863">
        <v>1</v>
      </c>
      <c r="AV863" s="1">
        <v>0</v>
      </c>
    </row>
    <row r="864" spans="1:48" x14ac:dyDescent="0.25">
      <c r="A864" s="7">
        <v>40107.447676122683</v>
      </c>
      <c r="AO864">
        <v>11</v>
      </c>
      <c r="AP864">
        <v>30</v>
      </c>
      <c r="AQ864" s="1">
        <v>4</v>
      </c>
    </row>
    <row r="865" spans="1:48" x14ac:dyDescent="0.25">
      <c r="A865" s="7">
        <v>40107.447676851851</v>
      </c>
      <c r="AR865">
        <v>1</v>
      </c>
      <c r="AS865">
        <v>-4</v>
      </c>
      <c r="AT865">
        <v>3</v>
      </c>
      <c r="AU865">
        <v>1</v>
      </c>
      <c r="AV865" s="1">
        <v>0</v>
      </c>
    </row>
    <row r="866" spans="1:48" x14ac:dyDescent="0.25">
      <c r="A866" s="7">
        <v>40107.447897835649</v>
      </c>
      <c r="AO866">
        <v>11</v>
      </c>
      <c r="AP866">
        <v>31</v>
      </c>
      <c r="AQ866" s="1">
        <v>5</v>
      </c>
    </row>
    <row r="867" spans="1:48" x14ac:dyDescent="0.25">
      <c r="A867" s="7">
        <v>40107.448547453707</v>
      </c>
      <c r="B867">
        <v>0</v>
      </c>
      <c r="C867">
        <v>0</v>
      </c>
      <c r="D867">
        <v>2</v>
      </c>
      <c r="E867">
        <v>1</v>
      </c>
      <c r="F867">
        <v>-6</v>
      </c>
      <c r="G867">
        <v>-3</v>
      </c>
      <c r="H867">
        <v>0</v>
      </c>
      <c r="I867">
        <v>0</v>
      </c>
      <c r="J867">
        <v>2</v>
      </c>
      <c r="K867">
        <v>6</v>
      </c>
      <c r="L867">
        <v>0</v>
      </c>
      <c r="M867">
        <v>3</v>
      </c>
      <c r="N867">
        <v>2</v>
      </c>
    </row>
    <row r="868" spans="1:48" x14ac:dyDescent="0.25">
      <c r="A868" s="7">
        <v>40107.448583101854</v>
      </c>
      <c r="AO868">
        <v>13</v>
      </c>
      <c r="AP868">
        <v>32</v>
      </c>
      <c r="AQ868" s="1">
        <v>7</v>
      </c>
    </row>
    <row r="869" spans="1:48" x14ac:dyDescent="0.25">
      <c r="A869" s="7">
        <v>40107.448655127315</v>
      </c>
      <c r="B869">
        <v>0</v>
      </c>
      <c r="C869">
        <v>0</v>
      </c>
      <c r="D869">
        <v>2</v>
      </c>
      <c r="E869">
        <v>1</v>
      </c>
      <c r="F869">
        <v>-6</v>
      </c>
      <c r="G869">
        <v>-2</v>
      </c>
      <c r="H869">
        <v>0</v>
      </c>
      <c r="I869">
        <v>0</v>
      </c>
      <c r="J869">
        <v>2</v>
      </c>
      <c r="K869">
        <v>7</v>
      </c>
      <c r="L869">
        <v>0</v>
      </c>
      <c r="M869">
        <v>3</v>
      </c>
      <c r="N869">
        <v>2</v>
      </c>
      <c r="AO869">
        <v>13</v>
      </c>
      <c r="AP869">
        <v>32</v>
      </c>
      <c r="AQ869" s="1">
        <v>7</v>
      </c>
    </row>
    <row r="870" spans="1:48" x14ac:dyDescent="0.25">
      <c r="A870" s="7">
        <v>40107.448655752312</v>
      </c>
      <c r="AR870">
        <v>4</v>
      </c>
      <c r="AS870">
        <v>-2</v>
      </c>
      <c r="AT870">
        <v>5</v>
      </c>
      <c r="AU870">
        <v>4</v>
      </c>
      <c r="AV870" s="1">
        <v>3</v>
      </c>
    </row>
    <row r="871" spans="1:48" x14ac:dyDescent="0.25">
      <c r="A871" s="7">
        <v>40107.448774918979</v>
      </c>
      <c r="B871">
        <v>0</v>
      </c>
      <c r="C871">
        <v>0</v>
      </c>
      <c r="D871">
        <v>2</v>
      </c>
      <c r="E871">
        <v>1</v>
      </c>
      <c r="F871">
        <v>-6</v>
      </c>
      <c r="G871">
        <v>-2</v>
      </c>
      <c r="H871">
        <v>0</v>
      </c>
      <c r="I871">
        <v>0</v>
      </c>
      <c r="J871">
        <v>2</v>
      </c>
      <c r="K871">
        <v>7</v>
      </c>
      <c r="L871">
        <v>0</v>
      </c>
      <c r="M871">
        <v>4</v>
      </c>
      <c r="N871">
        <v>2</v>
      </c>
      <c r="AO871">
        <v>13</v>
      </c>
      <c r="AP871">
        <v>33</v>
      </c>
      <c r="AQ871" s="1">
        <v>7</v>
      </c>
    </row>
    <row r="872" spans="1:48" x14ac:dyDescent="0.25">
      <c r="A872" s="7">
        <v>40107.448775659723</v>
      </c>
      <c r="AR872">
        <v>4</v>
      </c>
      <c r="AS872">
        <v>-1</v>
      </c>
      <c r="AT872">
        <v>5</v>
      </c>
      <c r="AU872">
        <v>4</v>
      </c>
      <c r="AV872" s="1">
        <v>3</v>
      </c>
    </row>
    <row r="873" spans="1:48" x14ac:dyDescent="0.25">
      <c r="A873" s="7">
        <v>40107.448857754629</v>
      </c>
      <c r="B873">
        <v>0</v>
      </c>
      <c r="C873">
        <v>0</v>
      </c>
      <c r="D873">
        <v>2</v>
      </c>
      <c r="E873">
        <v>1</v>
      </c>
      <c r="F873">
        <v>-6</v>
      </c>
      <c r="G873">
        <v>-2</v>
      </c>
      <c r="H873">
        <v>0</v>
      </c>
      <c r="I873">
        <v>0</v>
      </c>
      <c r="J873">
        <v>3</v>
      </c>
      <c r="K873">
        <v>7</v>
      </c>
      <c r="L873">
        <v>1</v>
      </c>
      <c r="M873">
        <v>4</v>
      </c>
      <c r="N873">
        <v>2</v>
      </c>
    </row>
    <row r="874" spans="1:48" x14ac:dyDescent="0.25">
      <c r="A874" s="7">
        <v>40107.448870370368</v>
      </c>
      <c r="B874">
        <v>0</v>
      </c>
      <c r="C874">
        <v>0</v>
      </c>
      <c r="D874">
        <v>2</v>
      </c>
      <c r="E874">
        <v>1</v>
      </c>
      <c r="F874">
        <v>-6</v>
      </c>
      <c r="G874">
        <v>-2</v>
      </c>
      <c r="H874">
        <v>0</v>
      </c>
      <c r="I874">
        <v>0</v>
      </c>
      <c r="J874">
        <v>3</v>
      </c>
      <c r="K874">
        <v>7</v>
      </c>
      <c r="L874">
        <v>1</v>
      </c>
      <c r="M874">
        <v>4</v>
      </c>
      <c r="N874">
        <v>2</v>
      </c>
      <c r="AO874">
        <v>14</v>
      </c>
      <c r="AP874">
        <v>33</v>
      </c>
      <c r="AQ874" s="1">
        <v>8</v>
      </c>
    </row>
    <row r="875" spans="1:48" x14ac:dyDescent="0.25">
      <c r="A875" s="7">
        <v>40107.448871099536</v>
      </c>
      <c r="AR875">
        <v>4</v>
      </c>
      <c r="AS875">
        <v>-1</v>
      </c>
      <c r="AT875">
        <v>6</v>
      </c>
      <c r="AU875">
        <v>4</v>
      </c>
      <c r="AV875" s="1">
        <v>4</v>
      </c>
    </row>
    <row r="876" spans="1:48" x14ac:dyDescent="0.25">
      <c r="A876" s="7">
        <v>40107.448883217592</v>
      </c>
      <c r="AO876">
        <v>14</v>
      </c>
      <c r="AP876">
        <v>33</v>
      </c>
      <c r="AQ876" s="1">
        <v>8</v>
      </c>
    </row>
    <row r="877" spans="1:48" x14ac:dyDescent="0.25">
      <c r="A877" s="7">
        <v>40107.448907951388</v>
      </c>
      <c r="B877">
        <v>0</v>
      </c>
      <c r="C877">
        <v>0</v>
      </c>
      <c r="D877">
        <v>2</v>
      </c>
      <c r="E877">
        <v>1</v>
      </c>
      <c r="F877">
        <v>-6</v>
      </c>
      <c r="G877">
        <v>-2</v>
      </c>
      <c r="H877">
        <v>0</v>
      </c>
      <c r="I877">
        <v>0</v>
      </c>
      <c r="J877">
        <v>3</v>
      </c>
      <c r="K877">
        <v>7</v>
      </c>
      <c r="L877">
        <v>1</v>
      </c>
      <c r="M877">
        <v>4</v>
      </c>
      <c r="N877">
        <v>2</v>
      </c>
      <c r="AO877">
        <v>14</v>
      </c>
      <c r="AP877">
        <v>33</v>
      </c>
      <c r="AQ877" s="1">
        <v>8</v>
      </c>
    </row>
    <row r="878" spans="1:48" x14ac:dyDescent="0.25">
      <c r="A878" s="7">
        <v>40107.448921030089</v>
      </c>
      <c r="B878">
        <v>0</v>
      </c>
      <c r="C878">
        <v>0</v>
      </c>
      <c r="D878">
        <v>2</v>
      </c>
      <c r="E878">
        <v>1</v>
      </c>
      <c r="F878">
        <v>-6</v>
      </c>
      <c r="G878">
        <v>-2</v>
      </c>
      <c r="H878">
        <v>0</v>
      </c>
      <c r="I878">
        <v>0</v>
      </c>
      <c r="J878">
        <v>3</v>
      </c>
      <c r="K878">
        <v>7</v>
      </c>
      <c r="L878">
        <v>1</v>
      </c>
      <c r="M878">
        <v>4</v>
      </c>
      <c r="N878">
        <v>2</v>
      </c>
    </row>
    <row r="879" spans="1:48" x14ac:dyDescent="0.25">
      <c r="A879" s="7">
        <v>40107.448945636577</v>
      </c>
      <c r="AO879">
        <v>14</v>
      </c>
      <c r="AP879">
        <v>33</v>
      </c>
      <c r="AQ879" s="1">
        <v>8</v>
      </c>
    </row>
    <row r="880" spans="1:48" x14ac:dyDescent="0.25">
      <c r="A880" s="7">
        <v>40107.513392210647</v>
      </c>
      <c r="B880">
        <v>-3</v>
      </c>
      <c r="C880">
        <v>-4</v>
      </c>
      <c r="D880">
        <v>-1</v>
      </c>
      <c r="E880">
        <v>-5</v>
      </c>
      <c r="F880">
        <v>-11</v>
      </c>
      <c r="G880">
        <v>-7</v>
      </c>
      <c r="H880">
        <v>-3</v>
      </c>
      <c r="I880">
        <v>-6</v>
      </c>
      <c r="J880">
        <v>-4</v>
      </c>
      <c r="K880">
        <v>-1</v>
      </c>
      <c r="L880">
        <v>-4</v>
      </c>
      <c r="M880">
        <v>-3</v>
      </c>
      <c r="N880">
        <v>-1</v>
      </c>
      <c r="AO880">
        <v>-6</v>
      </c>
      <c r="AP880">
        <v>0</v>
      </c>
      <c r="AQ880" s="1">
        <v>-5</v>
      </c>
    </row>
    <row r="881" spans="1:48" x14ac:dyDescent="0.25">
      <c r="A881" s="7">
        <v>40107.513416585651</v>
      </c>
      <c r="AO881">
        <v>-6</v>
      </c>
      <c r="AP881">
        <v>0</v>
      </c>
      <c r="AQ881" s="1">
        <v>-5</v>
      </c>
    </row>
    <row r="882" spans="1:48" x14ac:dyDescent="0.25">
      <c r="A882" s="7">
        <v>40107.513417326387</v>
      </c>
      <c r="AR882">
        <v>-6</v>
      </c>
      <c r="AS882">
        <v>-14</v>
      </c>
      <c r="AT882">
        <v>-5</v>
      </c>
      <c r="AU882">
        <v>-5</v>
      </c>
      <c r="AV882" s="1">
        <v>-7</v>
      </c>
    </row>
    <row r="883" spans="1:48" x14ac:dyDescent="0.25">
      <c r="A883" s="7">
        <v>40107.513604976855</v>
      </c>
      <c r="B883">
        <v>-3</v>
      </c>
      <c r="C883">
        <v>-4</v>
      </c>
      <c r="D883">
        <v>-1</v>
      </c>
      <c r="E883">
        <v>-4</v>
      </c>
      <c r="F883">
        <v>-11</v>
      </c>
      <c r="G883">
        <v>-7</v>
      </c>
      <c r="H883">
        <v>-3</v>
      </c>
      <c r="I883">
        <v>-6</v>
      </c>
      <c r="J883">
        <v>-3</v>
      </c>
      <c r="K883">
        <v>0</v>
      </c>
      <c r="L883">
        <v>-4</v>
      </c>
      <c r="M883">
        <v>-2</v>
      </c>
      <c r="N883">
        <v>-1</v>
      </c>
    </row>
    <row r="884" spans="1:48" x14ac:dyDescent="0.25">
      <c r="A884" s="7">
        <v>40107.513770173609</v>
      </c>
      <c r="B884">
        <v>-3</v>
      </c>
      <c r="C884">
        <v>-4</v>
      </c>
      <c r="D884">
        <v>-1</v>
      </c>
      <c r="E884">
        <v>-4</v>
      </c>
      <c r="F884">
        <v>-11</v>
      </c>
      <c r="G884">
        <v>-7</v>
      </c>
      <c r="H884">
        <v>-3</v>
      </c>
      <c r="I884">
        <v>-5</v>
      </c>
      <c r="J884">
        <v>-3</v>
      </c>
      <c r="K884">
        <v>0</v>
      </c>
      <c r="L884">
        <v>-4</v>
      </c>
      <c r="M884">
        <v>-2</v>
      </c>
      <c r="N884">
        <v>-1</v>
      </c>
    </row>
    <row r="885" spans="1:48" x14ac:dyDescent="0.25">
      <c r="A885" s="7">
        <v>40107.513945983796</v>
      </c>
      <c r="AO885">
        <v>-3</v>
      </c>
      <c r="AP885">
        <v>9</v>
      </c>
      <c r="AQ885" s="1">
        <v>-4</v>
      </c>
    </row>
    <row r="886" spans="1:48" x14ac:dyDescent="0.25">
      <c r="A886" s="7">
        <v>40107.513946724539</v>
      </c>
      <c r="AR886">
        <v>-6</v>
      </c>
      <c r="AS886">
        <v>-13</v>
      </c>
      <c r="AT886">
        <v>-4</v>
      </c>
      <c r="AU886">
        <v>-5</v>
      </c>
      <c r="AV886" s="1">
        <v>-7</v>
      </c>
    </row>
    <row r="887" spans="1:48" x14ac:dyDescent="0.25">
      <c r="A887" s="7">
        <v>40107.514524918981</v>
      </c>
      <c r="B887">
        <v>-3</v>
      </c>
      <c r="C887">
        <v>-3</v>
      </c>
      <c r="D887">
        <v>0</v>
      </c>
      <c r="E887">
        <v>-2</v>
      </c>
      <c r="F887">
        <v>-10</v>
      </c>
      <c r="G887">
        <v>-6</v>
      </c>
      <c r="H887">
        <v>-3</v>
      </c>
      <c r="I887">
        <v>-4</v>
      </c>
      <c r="J887">
        <v>-1</v>
      </c>
      <c r="K887">
        <v>1</v>
      </c>
      <c r="L887">
        <v>-3</v>
      </c>
      <c r="M887">
        <v>0</v>
      </c>
      <c r="N887">
        <v>0</v>
      </c>
      <c r="AO887">
        <v>0</v>
      </c>
      <c r="AP887">
        <v>16</v>
      </c>
      <c r="AQ887" s="1">
        <v>-3</v>
      </c>
    </row>
    <row r="888" spans="1:48" x14ac:dyDescent="0.25">
      <c r="A888" s="7">
        <v>40107.514583912038</v>
      </c>
      <c r="B888">
        <v>-3</v>
      </c>
      <c r="C888">
        <v>-3</v>
      </c>
      <c r="D888">
        <v>0</v>
      </c>
      <c r="E888">
        <v>-2</v>
      </c>
      <c r="F888">
        <v>-10</v>
      </c>
      <c r="G888">
        <v>-6</v>
      </c>
      <c r="H888">
        <v>-3</v>
      </c>
      <c r="I888">
        <v>-4</v>
      </c>
      <c r="J888">
        <v>-1</v>
      </c>
      <c r="K888">
        <v>1</v>
      </c>
      <c r="L888">
        <v>-3</v>
      </c>
      <c r="M888">
        <v>0</v>
      </c>
      <c r="N888">
        <v>0</v>
      </c>
      <c r="AO888">
        <v>0</v>
      </c>
      <c r="AP888">
        <v>16</v>
      </c>
      <c r="AQ888" s="1">
        <v>-3</v>
      </c>
    </row>
    <row r="889" spans="1:48" x14ac:dyDescent="0.25">
      <c r="A889" s="7">
        <v>40107.514770636575</v>
      </c>
      <c r="B889">
        <v>-3</v>
      </c>
      <c r="C889">
        <v>-3</v>
      </c>
      <c r="D889">
        <v>0</v>
      </c>
      <c r="E889">
        <v>-2</v>
      </c>
      <c r="F889">
        <v>-10</v>
      </c>
      <c r="G889">
        <v>-6</v>
      </c>
      <c r="H889">
        <v>-3</v>
      </c>
      <c r="I889">
        <v>-4</v>
      </c>
      <c r="J889">
        <v>-1</v>
      </c>
      <c r="K889">
        <v>1</v>
      </c>
      <c r="L889">
        <v>-2</v>
      </c>
      <c r="M889">
        <v>0</v>
      </c>
      <c r="N889">
        <v>0</v>
      </c>
      <c r="AO889">
        <v>0</v>
      </c>
      <c r="AP889">
        <v>18</v>
      </c>
      <c r="AQ889" s="1">
        <v>-2</v>
      </c>
    </row>
    <row r="890" spans="1:48" x14ac:dyDescent="0.25">
      <c r="A890" s="7">
        <v>40107.514782951388</v>
      </c>
      <c r="AO890">
        <v>0</v>
      </c>
      <c r="AP890">
        <v>18</v>
      </c>
      <c r="AQ890" s="1">
        <v>-2</v>
      </c>
    </row>
    <row r="891" spans="1:48" x14ac:dyDescent="0.25">
      <c r="A891" s="7">
        <v>40107.515190543978</v>
      </c>
      <c r="AO891">
        <v>2</v>
      </c>
      <c r="AP891">
        <v>20</v>
      </c>
      <c r="AQ891" s="1">
        <v>-1</v>
      </c>
    </row>
    <row r="892" spans="1:48" x14ac:dyDescent="0.25">
      <c r="A892" s="7">
        <v>40107.515191238424</v>
      </c>
      <c r="AR892">
        <v>-3</v>
      </c>
      <c r="AS892">
        <v>-9</v>
      </c>
      <c r="AT892">
        <v>-2</v>
      </c>
      <c r="AU892">
        <v>-2</v>
      </c>
      <c r="AV892" s="1">
        <v>-3</v>
      </c>
    </row>
    <row r="893" spans="1:48" x14ac:dyDescent="0.25">
      <c r="A893" s="7">
        <v>40107.51571284722</v>
      </c>
      <c r="B893">
        <v>-2</v>
      </c>
      <c r="C893">
        <v>-2</v>
      </c>
      <c r="D893">
        <v>0</v>
      </c>
      <c r="E893">
        <v>-1</v>
      </c>
      <c r="F893">
        <v>-8</v>
      </c>
      <c r="G893">
        <v>-4</v>
      </c>
      <c r="H893">
        <v>-2</v>
      </c>
      <c r="I893">
        <v>-2</v>
      </c>
      <c r="J893">
        <v>0</v>
      </c>
      <c r="K893">
        <v>3</v>
      </c>
      <c r="L893">
        <v>-1</v>
      </c>
      <c r="M893">
        <v>1</v>
      </c>
      <c r="N893">
        <v>0</v>
      </c>
      <c r="AO893">
        <v>5</v>
      </c>
      <c r="AP893">
        <v>23</v>
      </c>
      <c r="AQ893" s="1">
        <v>0</v>
      </c>
    </row>
    <row r="894" spans="1:48" x14ac:dyDescent="0.25">
      <c r="A894" s="7">
        <v>40107.515713576387</v>
      </c>
      <c r="AR894">
        <v>-1</v>
      </c>
      <c r="AS894">
        <v>-8</v>
      </c>
      <c r="AT894">
        <v>0</v>
      </c>
      <c r="AU894">
        <v>0</v>
      </c>
      <c r="AV894" s="1">
        <v>-2</v>
      </c>
    </row>
    <row r="895" spans="1:48" x14ac:dyDescent="0.25">
      <c r="A895" s="7">
        <v>40107.516015891204</v>
      </c>
      <c r="AO895">
        <v>6</v>
      </c>
      <c r="AP895">
        <v>24</v>
      </c>
      <c r="AQ895" s="1">
        <v>1</v>
      </c>
    </row>
    <row r="896" spans="1:48" x14ac:dyDescent="0.25">
      <c r="A896" s="7">
        <v>40107.516192210649</v>
      </c>
      <c r="AO896">
        <v>7</v>
      </c>
      <c r="AP896">
        <v>26</v>
      </c>
      <c r="AQ896" s="1">
        <v>2</v>
      </c>
    </row>
    <row r="897" spans="1:48" x14ac:dyDescent="0.25">
      <c r="A897" s="7">
        <v>40107.516192939816</v>
      </c>
      <c r="AR897">
        <v>0</v>
      </c>
      <c r="AS897">
        <v>-7</v>
      </c>
      <c r="AT897">
        <v>0</v>
      </c>
      <c r="AU897">
        <v>0</v>
      </c>
      <c r="AV897" s="1">
        <v>-1</v>
      </c>
    </row>
    <row r="898" spans="1:48" x14ac:dyDescent="0.25">
      <c r="A898" s="7">
        <v>40107.517975428244</v>
      </c>
      <c r="AO898">
        <v>12</v>
      </c>
      <c r="AP898">
        <v>31</v>
      </c>
      <c r="AQ898" s="1">
        <v>6</v>
      </c>
    </row>
    <row r="899" spans="1:48" x14ac:dyDescent="0.25">
      <c r="A899" s="7">
        <v>40107.51798773148</v>
      </c>
      <c r="B899">
        <v>-1</v>
      </c>
      <c r="C899">
        <v>-1</v>
      </c>
      <c r="D899">
        <v>3</v>
      </c>
      <c r="E899">
        <v>2</v>
      </c>
      <c r="F899">
        <v>-5</v>
      </c>
      <c r="G899">
        <v>-2</v>
      </c>
      <c r="H899">
        <v>0</v>
      </c>
      <c r="I899">
        <v>0</v>
      </c>
      <c r="J899">
        <v>3</v>
      </c>
      <c r="K899">
        <v>7</v>
      </c>
      <c r="L899">
        <v>1</v>
      </c>
      <c r="M899">
        <v>4</v>
      </c>
      <c r="N899">
        <v>3</v>
      </c>
      <c r="AO899">
        <v>13</v>
      </c>
      <c r="AP899">
        <v>32</v>
      </c>
      <c r="AQ899" s="1">
        <v>8</v>
      </c>
    </row>
    <row r="900" spans="1:48" x14ac:dyDescent="0.25">
      <c r="A900" s="7">
        <v>40107.518371909726</v>
      </c>
      <c r="B900">
        <v>0</v>
      </c>
      <c r="C900">
        <v>0</v>
      </c>
      <c r="D900">
        <v>4</v>
      </c>
      <c r="E900">
        <v>3</v>
      </c>
      <c r="F900">
        <v>-5</v>
      </c>
      <c r="G900">
        <v>-1</v>
      </c>
      <c r="H900">
        <v>0</v>
      </c>
      <c r="I900">
        <v>1</v>
      </c>
      <c r="J900">
        <v>4</v>
      </c>
      <c r="K900">
        <v>8</v>
      </c>
      <c r="L900">
        <v>2</v>
      </c>
      <c r="M900">
        <v>5</v>
      </c>
      <c r="N900">
        <v>4</v>
      </c>
      <c r="AO900">
        <v>13</v>
      </c>
      <c r="AP900">
        <v>33</v>
      </c>
      <c r="AQ900" s="1">
        <v>8</v>
      </c>
    </row>
    <row r="901" spans="1:48" x14ac:dyDescent="0.25">
      <c r="A901" s="7">
        <v>40107.518372650462</v>
      </c>
      <c r="AR901">
        <v>4</v>
      </c>
      <c r="AS901">
        <v>-1</v>
      </c>
      <c r="AT901">
        <v>6</v>
      </c>
      <c r="AU901">
        <v>5</v>
      </c>
      <c r="AV901" s="1">
        <v>4</v>
      </c>
    </row>
    <row r="902" spans="1:48" x14ac:dyDescent="0.25">
      <c r="A902" s="7">
        <v>40107.518395914354</v>
      </c>
      <c r="AO902">
        <v>13</v>
      </c>
      <c r="AP902">
        <v>33</v>
      </c>
      <c r="AQ902" s="1">
        <v>8</v>
      </c>
    </row>
    <row r="903" spans="1:48" x14ac:dyDescent="0.25">
      <c r="A903" s="7">
        <v>40107.518408298609</v>
      </c>
      <c r="B903">
        <v>0</v>
      </c>
      <c r="C903">
        <v>0</v>
      </c>
      <c r="D903">
        <v>4</v>
      </c>
      <c r="E903">
        <v>3</v>
      </c>
      <c r="F903">
        <v>-5</v>
      </c>
      <c r="G903">
        <v>-1</v>
      </c>
      <c r="H903">
        <v>0</v>
      </c>
      <c r="I903">
        <v>1</v>
      </c>
      <c r="J903">
        <v>4</v>
      </c>
      <c r="K903">
        <v>8</v>
      </c>
      <c r="L903">
        <v>2</v>
      </c>
      <c r="M903">
        <v>5</v>
      </c>
      <c r="N903">
        <v>4</v>
      </c>
      <c r="AO903">
        <v>13</v>
      </c>
      <c r="AP903">
        <v>33</v>
      </c>
      <c r="AQ903" s="1">
        <v>8</v>
      </c>
    </row>
    <row r="904" spans="1:48" x14ac:dyDescent="0.25">
      <c r="A904" s="7">
        <v>40109.511980208335</v>
      </c>
      <c r="B904">
        <v>-3</v>
      </c>
      <c r="C904">
        <v>-3</v>
      </c>
      <c r="D904">
        <v>0</v>
      </c>
      <c r="E904">
        <v>-4</v>
      </c>
      <c r="F904">
        <v>-11</v>
      </c>
      <c r="G904">
        <v>-7</v>
      </c>
      <c r="H904">
        <v>-2</v>
      </c>
      <c r="I904">
        <v>-2</v>
      </c>
      <c r="J904">
        <v>-5</v>
      </c>
      <c r="K904">
        <v>-3</v>
      </c>
      <c r="L904">
        <v>-3</v>
      </c>
      <c r="M904">
        <v>-4</v>
      </c>
      <c r="N904">
        <v>0</v>
      </c>
    </row>
    <row r="905" spans="1:48" x14ac:dyDescent="0.25">
      <c r="A905" s="7">
        <v>40109.512027280092</v>
      </c>
      <c r="B905">
        <v>-3</v>
      </c>
      <c r="C905">
        <v>-3</v>
      </c>
      <c r="D905">
        <v>0</v>
      </c>
      <c r="E905">
        <v>-4</v>
      </c>
      <c r="F905">
        <v>-11</v>
      </c>
      <c r="G905">
        <v>-7</v>
      </c>
      <c r="H905">
        <v>-2</v>
      </c>
      <c r="I905">
        <v>-2</v>
      </c>
      <c r="J905">
        <v>-6</v>
      </c>
      <c r="K905">
        <v>-3</v>
      </c>
      <c r="L905">
        <v>-3</v>
      </c>
      <c r="M905">
        <v>-4</v>
      </c>
      <c r="N905">
        <v>0</v>
      </c>
    </row>
    <row r="906" spans="1:48" x14ac:dyDescent="0.25">
      <c r="A906" s="7">
        <v>40109.516223993058</v>
      </c>
      <c r="AO906">
        <v>5</v>
      </c>
      <c r="AP906">
        <v>6</v>
      </c>
      <c r="AQ906" s="1">
        <v>4</v>
      </c>
    </row>
    <row r="907" spans="1:48" x14ac:dyDescent="0.25">
      <c r="A907" s="7">
        <v>40109.516224733794</v>
      </c>
      <c r="AR907">
        <v>1</v>
      </c>
      <c r="AS907">
        <v>-5</v>
      </c>
      <c r="AT907">
        <v>2</v>
      </c>
      <c r="AU907">
        <v>1</v>
      </c>
      <c r="AV907" s="1">
        <v>0</v>
      </c>
    </row>
    <row r="908" spans="1:48" x14ac:dyDescent="0.25">
      <c r="A908" s="7">
        <v>40112.480783715277</v>
      </c>
      <c r="B908">
        <v>0</v>
      </c>
      <c r="C908">
        <v>0</v>
      </c>
      <c r="D908">
        <v>6</v>
      </c>
      <c r="E908">
        <v>3</v>
      </c>
      <c r="G908">
        <v>0</v>
      </c>
      <c r="H908">
        <v>2</v>
      </c>
      <c r="I908">
        <v>5</v>
      </c>
      <c r="J908">
        <v>2</v>
      </c>
      <c r="K908">
        <v>6</v>
      </c>
      <c r="L908">
        <v>4</v>
      </c>
      <c r="M908">
        <v>4</v>
      </c>
      <c r="N908">
        <v>6</v>
      </c>
    </row>
    <row r="909" spans="1:48" x14ac:dyDescent="0.25">
      <c r="A909" s="7">
        <v>40112.484255937503</v>
      </c>
      <c r="B909">
        <v>2</v>
      </c>
      <c r="C909">
        <v>2</v>
      </c>
      <c r="D909">
        <v>11</v>
      </c>
      <c r="E909">
        <v>7</v>
      </c>
      <c r="G909">
        <v>4</v>
      </c>
      <c r="H909">
        <v>8</v>
      </c>
      <c r="I909">
        <v>10</v>
      </c>
      <c r="J909">
        <v>5</v>
      </c>
      <c r="K909">
        <v>10</v>
      </c>
      <c r="L909">
        <v>8</v>
      </c>
      <c r="M909">
        <v>8</v>
      </c>
      <c r="N909">
        <v>11</v>
      </c>
    </row>
    <row r="910" spans="1:48" x14ac:dyDescent="0.25">
      <c r="A910" s="7">
        <v>40112.487728159722</v>
      </c>
      <c r="B910">
        <v>3</v>
      </c>
      <c r="C910">
        <v>3</v>
      </c>
      <c r="D910">
        <v>16</v>
      </c>
      <c r="E910">
        <v>11</v>
      </c>
      <c r="G910">
        <v>9</v>
      </c>
      <c r="H910">
        <v>14</v>
      </c>
      <c r="I910">
        <v>14</v>
      </c>
      <c r="J910">
        <v>7</v>
      </c>
      <c r="K910">
        <v>13</v>
      </c>
      <c r="L910">
        <v>13</v>
      </c>
      <c r="M910">
        <v>11</v>
      </c>
      <c r="N910">
        <v>16</v>
      </c>
    </row>
    <row r="911" spans="1:48" x14ac:dyDescent="0.25">
      <c r="A911" s="7">
        <v>40112.491200381941</v>
      </c>
      <c r="B911">
        <v>5</v>
      </c>
      <c r="C911">
        <v>5</v>
      </c>
      <c r="D911">
        <v>19</v>
      </c>
      <c r="E911">
        <v>14</v>
      </c>
      <c r="G911">
        <v>13</v>
      </c>
      <c r="H911">
        <v>18</v>
      </c>
      <c r="I911">
        <v>18</v>
      </c>
      <c r="J911">
        <v>7</v>
      </c>
      <c r="K911">
        <v>13</v>
      </c>
      <c r="L911">
        <v>16</v>
      </c>
      <c r="M911">
        <v>12</v>
      </c>
      <c r="N911">
        <v>20</v>
      </c>
    </row>
    <row r="912" spans="1:48" x14ac:dyDescent="0.25">
      <c r="A912" s="7">
        <v>40112.494672604167</v>
      </c>
      <c r="B912">
        <v>7</v>
      </c>
      <c r="C912">
        <v>7</v>
      </c>
      <c r="D912">
        <v>23</v>
      </c>
      <c r="E912">
        <v>17</v>
      </c>
      <c r="G912">
        <v>17</v>
      </c>
      <c r="H912">
        <v>22</v>
      </c>
      <c r="I912">
        <v>23</v>
      </c>
      <c r="J912">
        <v>8</v>
      </c>
      <c r="K912">
        <v>14</v>
      </c>
      <c r="L912">
        <v>20</v>
      </c>
      <c r="M912">
        <v>14</v>
      </c>
      <c r="N912">
        <v>24</v>
      </c>
    </row>
    <row r="913" spans="1:48" x14ac:dyDescent="0.25">
      <c r="A913" s="7">
        <v>40112.498144826386</v>
      </c>
      <c r="B913">
        <v>9</v>
      </c>
      <c r="C913">
        <v>9</v>
      </c>
      <c r="D913">
        <v>27</v>
      </c>
      <c r="E913">
        <v>19</v>
      </c>
      <c r="G913">
        <v>20</v>
      </c>
      <c r="H913">
        <v>26</v>
      </c>
      <c r="I913">
        <v>28</v>
      </c>
      <c r="J913">
        <v>9</v>
      </c>
      <c r="K913">
        <v>15</v>
      </c>
      <c r="L913">
        <v>23</v>
      </c>
      <c r="M913">
        <v>15</v>
      </c>
      <c r="N913">
        <v>28</v>
      </c>
    </row>
    <row r="914" spans="1:48" x14ac:dyDescent="0.25">
      <c r="A914" s="7">
        <v>40112.501617048612</v>
      </c>
      <c r="B914">
        <v>12</v>
      </c>
      <c r="C914">
        <v>11</v>
      </c>
      <c r="D914">
        <v>27</v>
      </c>
      <c r="E914">
        <v>19</v>
      </c>
      <c r="G914">
        <v>22</v>
      </c>
      <c r="H914">
        <v>28</v>
      </c>
      <c r="I914">
        <v>30</v>
      </c>
      <c r="J914">
        <v>9</v>
      </c>
      <c r="K914">
        <v>13</v>
      </c>
      <c r="L914">
        <v>24</v>
      </c>
      <c r="M914">
        <v>15</v>
      </c>
      <c r="N914">
        <v>29</v>
      </c>
    </row>
    <row r="915" spans="1:48" x14ac:dyDescent="0.25">
      <c r="A915" s="7">
        <v>40112.505089270831</v>
      </c>
      <c r="B915">
        <v>14</v>
      </c>
      <c r="C915">
        <v>13</v>
      </c>
      <c r="D915">
        <v>25</v>
      </c>
      <c r="E915">
        <v>18</v>
      </c>
      <c r="G915">
        <v>23</v>
      </c>
      <c r="H915">
        <v>26</v>
      </c>
      <c r="I915">
        <v>27</v>
      </c>
      <c r="J915">
        <v>9</v>
      </c>
      <c r="K915">
        <v>12</v>
      </c>
      <c r="L915">
        <v>23</v>
      </c>
      <c r="M915">
        <v>14</v>
      </c>
      <c r="N915">
        <v>26</v>
      </c>
    </row>
    <row r="916" spans="1:48" x14ac:dyDescent="0.25">
      <c r="A916" s="7">
        <v>40112.508561493058</v>
      </c>
      <c r="B916">
        <v>15</v>
      </c>
      <c r="C916">
        <v>15</v>
      </c>
      <c r="D916">
        <v>23</v>
      </c>
      <c r="E916">
        <v>17</v>
      </c>
      <c r="G916">
        <v>22</v>
      </c>
      <c r="H916">
        <v>24</v>
      </c>
      <c r="I916">
        <v>25</v>
      </c>
      <c r="J916">
        <v>8</v>
      </c>
      <c r="K916">
        <v>11</v>
      </c>
      <c r="L916">
        <v>21</v>
      </c>
      <c r="M916">
        <v>13</v>
      </c>
      <c r="N916">
        <v>24</v>
      </c>
    </row>
    <row r="917" spans="1:48" x14ac:dyDescent="0.25">
      <c r="A917" s="7">
        <v>40112.512033715277</v>
      </c>
      <c r="B917">
        <v>15</v>
      </c>
      <c r="C917">
        <v>15</v>
      </c>
      <c r="D917">
        <v>7</v>
      </c>
      <c r="E917">
        <v>6</v>
      </c>
      <c r="G917">
        <v>18</v>
      </c>
      <c r="H917">
        <v>16</v>
      </c>
      <c r="I917">
        <v>8</v>
      </c>
      <c r="J917">
        <v>2</v>
      </c>
      <c r="K917">
        <v>-1</v>
      </c>
      <c r="L917">
        <v>9</v>
      </c>
      <c r="M917">
        <v>4</v>
      </c>
      <c r="N917">
        <v>7</v>
      </c>
    </row>
    <row r="918" spans="1:48" x14ac:dyDescent="0.25">
      <c r="A918" s="7">
        <v>40112.515505937503</v>
      </c>
      <c r="B918">
        <v>14</v>
      </c>
      <c r="C918">
        <v>14</v>
      </c>
      <c r="D918">
        <v>0</v>
      </c>
      <c r="E918">
        <v>-1</v>
      </c>
      <c r="G918">
        <v>11</v>
      </c>
      <c r="H918">
        <v>7</v>
      </c>
      <c r="I918">
        <v>0</v>
      </c>
      <c r="J918">
        <v>-4</v>
      </c>
      <c r="K918">
        <v>-9</v>
      </c>
      <c r="L918">
        <v>1</v>
      </c>
      <c r="M918">
        <v>-3</v>
      </c>
      <c r="N918">
        <v>0</v>
      </c>
    </row>
    <row r="919" spans="1:48" x14ac:dyDescent="0.25">
      <c r="A919" s="7">
        <v>40112.518978159722</v>
      </c>
      <c r="B919">
        <v>12</v>
      </c>
      <c r="C919">
        <v>12</v>
      </c>
      <c r="D919">
        <v>-7</v>
      </c>
      <c r="E919">
        <v>-8</v>
      </c>
      <c r="G919">
        <v>4</v>
      </c>
      <c r="H919">
        <v>0</v>
      </c>
      <c r="I919">
        <v>-6</v>
      </c>
      <c r="J919">
        <v>-10</v>
      </c>
      <c r="K919">
        <v>-15</v>
      </c>
      <c r="L919">
        <v>-5</v>
      </c>
      <c r="M919">
        <v>-10</v>
      </c>
      <c r="N919">
        <v>-7</v>
      </c>
    </row>
    <row r="920" spans="1:48" x14ac:dyDescent="0.25">
      <c r="A920" s="7">
        <v>40112.522450381941</v>
      </c>
      <c r="B920">
        <v>9</v>
      </c>
      <c r="C920">
        <v>10</v>
      </c>
      <c r="D920">
        <v>-13</v>
      </c>
      <c r="E920">
        <v>-13</v>
      </c>
      <c r="G920">
        <v>-1</v>
      </c>
      <c r="H920">
        <v>-6</v>
      </c>
      <c r="I920">
        <v>-12</v>
      </c>
      <c r="J920">
        <v>-15</v>
      </c>
      <c r="K920">
        <v>-19</v>
      </c>
      <c r="L920">
        <v>-11</v>
      </c>
      <c r="M920">
        <v>-14</v>
      </c>
      <c r="N920">
        <v>-13</v>
      </c>
    </row>
    <row r="921" spans="1:48" x14ac:dyDescent="0.25">
      <c r="A921" s="7">
        <v>40112.525922604167</v>
      </c>
      <c r="B921">
        <v>6</v>
      </c>
      <c r="C921">
        <v>7</v>
      </c>
      <c r="D921">
        <v>-18</v>
      </c>
      <c r="E921">
        <v>-18</v>
      </c>
      <c r="G921">
        <v>-7</v>
      </c>
      <c r="H921">
        <v>-11</v>
      </c>
      <c r="I921">
        <v>-18</v>
      </c>
      <c r="J921">
        <v>-19</v>
      </c>
      <c r="K921">
        <v>-23</v>
      </c>
      <c r="L921">
        <v>-16</v>
      </c>
      <c r="M921">
        <v>-19</v>
      </c>
      <c r="N921">
        <v>-18</v>
      </c>
    </row>
    <row r="922" spans="1:48" x14ac:dyDescent="0.25">
      <c r="A922" s="7">
        <v>40112.529394826386</v>
      </c>
      <c r="B922">
        <v>3</v>
      </c>
      <c r="C922">
        <v>3</v>
      </c>
      <c r="D922">
        <v>-23</v>
      </c>
      <c r="E922">
        <v>-23</v>
      </c>
      <c r="G922">
        <v>-12</v>
      </c>
      <c r="H922">
        <v>-17</v>
      </c>
      <c r="I922">
        <v>-24</v>
      </c>
      <c r="J922">
        <v>-23</v>
      </c>
      <c r="K922">
        <v>-27</v>
      </c>
      <c r="L922">
        <v>-21</v>
      </c>
      <c r="M922">
        <v>-23</v>
      </c>
      <c r="N922">
        <v>-23</v>
      </c>
    </row>
    <row r="923" spans="1:48" x14ac:dyDescent="0.25">
      <c r="A923" s="7">
        <v>40112.532867048612</v>
      </c>
      <c r="B923">
        <v>0</v>
      </c>
      <c r="C923">
        <v>0</v>
      </c>
      <c r="D923">
        <v>-28</v>
      </c>
      <c r="E923">
        <v>-27</v>
      </c>
      <c r="G923">
        <v>-17</v>
      </c>
      <c r="H923">
        <v>-21</v>
      </c>
      <c r="I923">
        <v>-29</v>
      </c>
      <c r="J923">
        <v>-26</v>
      </c>
      <c r="K923">
        <v>-30</v>
      </c>
      <c r="L923">
        <v>-26</v>
      </c>
      <c r="M923">
        <v>-27</v>
      </c>
      <c r="N923">
        <v>-28</v>
      </c>
    </row>
    <row r="924" spans="1:48" x14ac:dyDescent="0.25">
      <c r="A924" s="7">
        <v>40112.536339270831</v>
      </c>
      <c r="B924">
        <v>-2</v>
      </c>
      <c r="C924">
        <v>-2</v>
      </c>
      <c r="D924">
        <v>-15</v>
      </c>
      <c r="E924">
        <v>-20</v>
      </c>
      <c r="G924">
        <v>-18</v>
      </c>
      <c r="H924">
        <v>-15</v>
      </c>
      <c r="I924">
        <v>-15</v>
      </c>
      <c r="J924">
        <v>-25</v>
      </c>
      <c r="K924">
        <v>-21</v>
      </c>
      <c r="L924">
        <v>-18</v>
      </c>
      <c r="M924">
        <v>-21</v>
      </c>
      <c r="N924">
        <v>-14</v>
      </c>
    </row>
    <row r="925" spans="1:48" x14ac:dyDescent="0.25">
      <c r="A925" s="7">
        <v>40112.539811493058</v>
      </c>
      <c r="B925">
        <v>-4</v>
      </c>
      <c r="C925">
        <v>-3</v>
      </c>
      <c r="D925">
        <v>-7</v>
      </c>
      <c r="E925">
        <v>-13</v>
      </c>
      <c r="G925">
        <v>-14</v>
      </c>
      <c r="H925">
        <v>-8</v>
      </c>
      <c r="I925">
        <v>-8</v>
      </c>
      <c r="J925">
        <v>-18</v>
      </c>
      <c r="K925">
        <v>-13</v>
      </c>
      <c r="L925">
        <v>-11</v>
      </c>
      <c r="M925">
        <v>-15</v>
      </c>
      <c r="N925">
        <v>-6</v>
      </c>
    </row>
    <row r="926" spans="1:48" x14ac:dyDescent="0.25">
      <c r="A926" s="7">
        <v>40112.543283715277</v>
      </c>
      <c r="B926">
        <v>-3</v>
      </c>
      <c r="C926">
        <v>-3</v>
      </c>
      <c r="D926">
        <v>-1</v>
      </c>
      <c r="E926">
        <v>-7</v>
      </c>
      <c r="G926">
        <v>-9</v>
      </c>
      <c r="H926">
        <v>-1</v>
      </c>
      <c r="I926">
        <v>-3</v>
      </c>
      <c r="J926">
        <v>-9</v>
      </c>
      <c r="K926">
        <v>-6</v>
      </c>
      <c r="L926">
        <v>-4</v>
      </c>
      <c r="M926">
        <v>-7</v>
      </c>
      <c r="N926">
        <v>0</v>
      </c>
    </row>
    <row r="927" spans="1:48" x14ac:dyDescent="0.25">
      <c r="A927" s="7">
        <v>40112.545355671296</v>
      </c>
      <c r="AR927">
        <v>-6</v>
      </c>
      <c r="AS927">
        <v>-12</v>
      </c>
      <c r="AT927">
        <v>-4</v>
      </c>
      <c r="AU927">
        <v>-4</v>
      </c>
      <c r="AV927" s="1">
        <v>-7</v>
      </c>
    </row>
    <row r="928" spans="1:48" x14ac:dyDescent="0.25">
      <c r="A928" s="7">
        <v>40112.545447569442</v>
      </c>
      <c r="B928">
        <v>-2</v>
      </c>
      <c r="C928">
        <v>-2</v>
      </c>
      <c r="D928">
        <v>0</v>
      </c>
      <c r="E928">
        <v>-3</v>
      </c>
      <c r="F928">
        <v>-10</v>
      </c>
      <c r="G928">
        <v>-6</v>
      </c>
      <c r="H928">
        <v>-2</v>
      </c>
      <c r="I928">
        <v>0</v>
      </c>
      <c r="J928">
        <v>-5</v>
      </c>
      <c r="K928">
        <v>-1</v>
      </c>
      <c r="L928">
        <v>-2</v>
      </c>
      <c r="M928">
        <v>-3</v>
      </c>
      <c r="N928">
        <v>1</v>
      </c>
      <c r="AO928">
        <v>-1</v>
      </c>
      <c r="AP928">
        <v>16</v>
      </c>
      <c r="AQ928" s="1">
        <v>-4</v>
      </c>
    </row>
    <row r="929" spans="1:48" x14ac:dyDescent="0.25">
      <c r="A929" s="7">
        <v>40112.54544829861</v>
      </c>
      <c r="AR929">
        <v>-6</v>
      </c>
      <c r="AS929">
        <v>-12</v>
      </c>
      <c r="AT929">
        <v>-4</v>
      </c>
      <c r="AU929">
        <v>-4</v>
      </c>
      <c r="AV929" s="1">
        <v>-7</v>
      </c>
    </row>
    <row r="930" spans="1:48" x14ac:dyDescent="0.25">
      <c r="A930" s="7">
        <v>40112.545507835646</v>
      </c>
      <c r="B930">
        <v>-2</v>
      </c>
      <c r="C930">
        <v>-2</v>
      </c>
      <c r="D930">
        <v>0</v>
      </c>
      <c r="E930">
        <v>-3</v>
      </c>
      <c r="F930">
        <v>-10</v>
      </c>
      <c r="G930">
        <v>-6</v>
      </c>
      <c r="H930">
        <v>-2</v>
      </c>
      <c r="I930">
        <v>0</v>
      </c>
      <c r="J930">
        <v>-5</v>
      </c>
      <c r="K930">
        <v>-1</v>
      </c>
      <c r="L930">
        <v>-2</v>
      </c>
      <c r="M930">
        <v>-3</v>
      </c>
      <c r="N930">
        <v>1</v>
      </c>
      <c r="AO930">
        <v>-1</v>
      </c>
      <c r="AP930">
        <v>16</v>
      </c>
      <c r="AQ930" s="1">
        <v>-4</v>
      </c>
    </row>
    <row r="931" spans="1:48" x14ac:dyDescent="0.25">
      <c r="A931" s="7">
        <v>40112.545636111114</v>
      </c>
      <c r="AO931">
        <v>0</v>
      </c>
      <c r="AP931">
        <v>18</v>
      </c>
      <c r="AQ931" s="1">
        <v>-3</v>
      </c>
    </row>
    <row r="932" spans="1:48" x14ac:dyDescent="0.25">
      <c r="A932" s="7">
        <v>40112.545647997686</v>
      </c>
      <c r="B932">
        <v>-2</v>
      </c>
      <c r="C932">
        <v>-2</v>
      </c>
      <c r="D932">
        <v>0</v>
      </c>
      <c r="E932">
        <v>-3</v>
      </c>
      <c r="F932">
        <v>-9</v>
      </c>
      <c r="G932">
        <v>-5</v>
      </c>
      <c r="H932">
        <v>-2</v>
      </c>
      <c r="I932">
        <v>0</v>
      </c>
      <c r="J932">
        <v>-5</v>
      </c>
      <c r="K932">
        <v>-1</v>
      </c>
      <c r="L932">
        <v>-1</v>
      </c>
      <c r="M932">
        <v>-3</v>
      </c>
      <c r="N932">
        <v>1</v>
      </c>
      <c r="AO932">
        <v>0</v>
      </c>
      <c r="AP932">
        <v>18</v>
      </c>
      <c r="AQ932" s="1">
        <v>-3</v>
      </c>
    </row>
    <row r="933" spans="1:48" x14ac:dyDescent="0.25">
      <c r="A933" s="7">
        <v>40112.545660266202</v>
      </c>
      <c r="B933">
        <v>-2</v>
      </c>
      <c r="C933">
        <v>-2</v>
      </c>
      <c r="D933">
        <v>0</v>
      </c>
      <c r="E933">
        <v>-3</v>
      </c>
      <c r="F933">
        <v>-9</v>
      </c>
      <c r="G933">
        <v>-5</v>
      </c>
      <c r="H933">
        <v>-2</v>
      </c>
      <c r="I933">
        <v>0</v>
      </c>
      <c r="J933">
        <v>-5</v>
      </c>
      <c r="K933">
        <v>-1</v>
      </c>
      <c r="L933">
        <v>-1</v>
      </c>
      <c r="M933">
        <v>-3</v>
      </c>
      <c r="N933">
        <v>1</v>
      </c>
      <c r="AO933">
        <v>0</v>
      </c>
      <c r="AP933">
        <v>18</v>
      </c>
      <c r="AQ933" s="1">
        <v>-3</v>
      </c>
    </row>
    <row r="934" spans="1:48" x14ac:dyDescent="0.25">
      <c r="A934" s="7">
        <v>40112.545684375</v>
      </c>
      <c r="B934">
        <v>-2</v>
      </c>
      <c r="C934">
        <v>-2</v>
      </c>
      <c r="D934">
        <v>0</v>
      </c>
      <c r="E934">
        <v>-3</v>
      </c>
      <c r="F934">
        <v>-9</v>
      </c>
      <c r="G934">
        <v>-5</v>
      </c>
      <c r="H934">
        <v>-2</v>
      </c>
      <c r="I934">
        <v>0</v>
      </c>
      <c r="J934">
        <v>-5</v>
      </c>
      <c r="K934">
        <v>-1</v>
      </c>
      <c r="L934">
        <v>-1</v>
      </c>
      <c r="M934">
        <v>-3</v>
      </c>
      <c r="N934">
        <v>1</v>
      </c>
      <c r="AO934">
        <v>0</v>
      </c>
      <c r="AP934">
        <v>18</v>
      </c>
      <c r="AQ934" s="1">
        <v>-3</v>
      </c>
    </row>
    <row r="935" spans="1:48" x14ac:dyDescent="0.25">
      <c r="A935" s="7">
        <v>40112.545685104167</v>
      </c>
      <c r="AR935">
        <v>-5</v>
      </c>
      <c r="AS935">
        <v>-12</v>
      </c>
      <c r="AT935">
        <v>-4</v>
      </c>
      <c r="AU935">
        <v>-4</v>
      </c>
      <c r="AV935" s="1">
        <v>-6</v>
      </c>
    </row>
    <row r="936" spans="1:48" x14ac:dyDescent="0.25">
      <c r="A936" s="7">
        <v>40112.545696793983</v>
      </c>
      <c r="B936">
        <v>-2</v>
      </c>
      <c r="C936">
        <v>-2</v>
      </c>
      <c r="D936">
        <v>0</v>
      </c>
      <c r="E936">
        <v>-3</v>
      </c>
      <c r="F936">
        <v>-9</v>
      </c>
      <c r="G936">
        <v>-5</v>
      </c>
      <c r="H936">
        <v>-2</v>
      </c>
      <c r="I936">
        <v>0</v>
      </c>
      <c r="J936">
        <v>-5</v>
      </c>
      <c r="K936">
        <v>-1</v>
      </c>
      <c r="L936">
        <v>-1</v>
      </c>
      <c r="M936">
        <v>-3</v>
      </c>
      <c r="N936">
        <v>1</v>
      </c>
    </row>
    <row r="937" spans="1:48" x14ac:dyDescent="0.25">
      <c r="A937" s="7">
        <v>40112.545940659722</v>
      </c>
      <c r="O937">
        <v>-5</v>
      </c>
      <c r="P937">
        <v>17</v>
      </c>
      <c r="Q937">
        <v>-5</v>
      </c>
      <c r="R937">
        <v>17</v>
      </c>
      <c r="S937">
        <v>-30</v>
      </c>
      <c r="T937">
        <v>32</v>
      </c>
      <c r="U937">
        <v>-29</v>
      </c>
      <c r="V937">
        <v>23</v>
      </c>
      <c r="W937">
        <v>-23</v>
      </c>
      <c r="X937">
        <v>23</v>
      </c>
      <c r="Y937">
        <v>-20</v>
      </c>
      <c r="Z937">
        <v>27</v>
      </c>
      <c r="AA937">
        <v>-23</v>
      </c>
      <c r="AB937">
        <v>34</v>
      </c>
      <c r="AC937">
        <v>-30</v>
      </c>
      <c r="AD937">
        <v>31</v>
      </c>
      <c r="AE937">
        <v>-28</v>
      </c>
      <c r="AF937">
        <v>14</v>
      </c>
      <c r="AG937">
        <v>-32</v>
      </c>
      <c r="AH937">
        <v>17</v>
      </c>
      <c r="AI937">
        <v>-28</v>
      </c>
      <c r="AJ937">
        <v>28</v>
      </c>
      <c r="AK937">
        <v>-29</v>
      </c>
      <c r="AL937">
        <v>18</v>
      </c>
      <c r="AM937">
        <v>-30</v>
      </c>
      <c r="AN937" s="1">
        <v>33</v>
      </c>
    </row>
    <row r="938" spans="1:48" x14ac:dyDescent="0.25">
      <c r="A938" s="7">
        <v>40112.545998344911</v>
      </c>
      <c r="O938">
        <v>-5</v>
      </c>
      <c r="P938">
        <v>17</v>
      </c>
      <c r="Q938">
        <v>-5</v>
      </c>
      <c r="R938">
        <v>17</v>
      </c>
      <c r="S938">
        <v>-30</v>
      </c>
      <c r="T938">
        <v>32</v>
      </c>
      <c r="U938">
        <v>-29</v>
      </c>
      <c r="V938">
        <v>23</v>
      </c>
      <c r="W938">
        <v>-23</v>
      </c>
      <c r="X938">
        <v>23</v>
      </c>
      <c r="Y938">
        <v>-20</v>
      </c>
      <c r="Z938">
        <v>27</v>
      </c>
      <c r="AA938">
        <v>-23</v>
      </c>
      <c r="AB938">
        <v>34</v>
      </c>
      <c r="AC938">
        <v>-30</v>
      </c>
      <c r="AD938">
        <v>31</v>
      </c>
      <c r="AE938">
        <v>-28</v>
      </c>
      <c r="AF938">
        <v>14</v>
      </c>
      <c r="AG938">
        <v>-32</v>
      </c>
      <c r="AH938">
        <v>17</v>
      </c>
      <c r="AI938">
        <v>-28</v>
      </c>
      <c r="AJ938">
        <v>28</v>
      </c>
      <c r="AK938">
        <v>-29</v>
      </c>
      <c r="AL938">
        <v>18</v>
      </c>
      <c r="AM938">
        <v>-30</v>
      </c>
      <c r="AN938" s="1">
        <v>33</v>
      </c>
    </row>
    <row r="939" spans="1:48" x14ac:dyDescent="0.25">
      <c r="A939" s="7">
        <v>40112.546647418982</v>
      </c>
      <c r="AO939">
        <v>4</v>
      </c>
      <c r="AP939">
        <v>24</v>
      </c>
      <c r="AQ939" s="1">
        <v>0</v>
      </c>
    </row>
    <row r="940" spans="1:48" x14ac:dyDescent="0.25">
      <c r="A940" s="7">
        <v>40112.5466590625</v>
      </c>
      <c r="AO940">
        <v>4</v>
      </c>
      <c r="AP940">
        <v>24</v>
      </c>
      <c r="AQ940" s="1">
        <v>0</v>
      </c>
    </row>
    <row r="941" spans="1:48" x14ac:dyDescent="0.25">
      <c r="A941" s="7">
        <v>40112.546745335647</v>
      </c>
      <c r="AO941">
        <v>5</v>
      </c>
      <c r="AP941">
        <v>24</v>
      </c>
      <c r="AQ941" s="1">
        <v>0</v>
      </c>
    </row>
    <row r="942" spans="1:48" x14ac:dyDescent="0.25">
      <c r="A942" s="7">
        <v>40112.54676917824</v>
      </c>
      <c r="B942">
        <v>-1</v>
      </c>
      <c r="C942">
        <v>-1</v>
      </c>
      <c r="D942">
        <v>1</v>
      </c>
      <c r="E942">
        <v>-1</v>
      </c>
      <c r="F942">
        <v>-8</v>
      </c>
      <c r="G942">
        <v>-4</v>
      </c>
      <c r="H942">
        <v>-1</v>
      </c>
      <c r="I942">
        <v>1</v>
      </c>
      <c r="J942">
        <v>-3</v>
      </c>
      <c r="K942">
        <v>0</v>
      </c>
      <c r="L942">
        <v>0</v>
      </c>
      <c r="M942">
        <v>-1</v>
      </c>
      <c r="N942">
        <v>2</v>
      </c>
    </row>
    <row r="943" spans="1:48" x14ac:dyDescent="0.25">
      <c r="A943" s="7">
        <v>40112.546781828707</v>
      </c>
      <c r="B943">
        <v>-1</v>
      </c>
      <c r="C943">
        <v>-1</v>
      </c>
      <c r="D943">
        <v>1</v>
      </c>
      <c r="E943">
        <v>-1</v>
      </c>
      <c r="F943">
        <v>-8</v>
      </c>
      <c r="G943">
        <v>-4</v>
      </c>
      <c r="H943">
        <v>-1</v>
      </c>
      <c r="I943">
        <v>1</v>
      </c>
      <c r="J943">
        <v>-3</v>
      </c>
      <c r="K943">
        <v>0</v>
      </c>
      <c r="L943">
        <v>0</v>
      </c>
      <c r="M943">
        <v>-1</v>
      </c>
      <c r="N943">
        <v>2</v>
      </c>
      <c r="AO943">
        <v>5</v>
      </c>
      <c r="AP943">
        <v>24</v>
      </c>
      <c r="AQ943" s="1">
        <v>0</v>
      </c>
    </row>
    <row r="944" spans="1:48" x14ac:dyDescent="0.25">
      <c r="A944" s="7">
        <v>40112.546855243054</v>
      </c>
      <c r="AO944">
        <v>5</v>
      </c>
      <c r="AP944">
        <v>25</v>
      </c>
      <c r="AQ944" s="1">
        <v>0</v>
      </c>
    </row>
    <row r="945" spans="1:48" x14ac:dyDescent="0.25">
      <c r="A945" s="7">
        <v>40112.546867557867</v>
      </c>
      <c r="B945">
        <v>-1</v>
      </c>
      <c r="C945">
        <v>-1</v>
      </c>
      <c r="D945">
        <v>1</v>
      </c>
      <c r="E945">
        <v>-1</v>
      </c>
      <c r="F945">
        <v>-8</v>
      </c>
      <c r="G945">
        <v>-3</v>
      </c>
      <c r="H945">
        <v>-1</v>
      </c>
      <c r="I945">
        <v>1</v>
      </c>
      <c r="J945">
        <v>-3</v>
      </c>
      <c r="K945">
        <v>0</v>
      </c>
      <c r="L945">
        <v>0</v>
      </c>
      <c r="M945">
        <v>-1</v>
      </c>
      <c r="N945">
        <v>2</v>
      </c>
      <c r="AO945">
        <v>5</v>
      </c>
      <c r="AP945">
        <v>25</v>
      </c>
      <c r="AQ945" s="1">
        <v>0</v>
      </c>
    </row>
    <row r="946" spans="1:48" x14ac:dyDescent="0.25">
      <c r="A946" s="7">
        <v>40112.546902974536</v>
      </c>
      <c r="B946">
        <v>-1</v>
      </c>
      <c r="C946">
        <v>-1</v>
      </c>
      <c r="D946">
        <v>1</v>
      </c>
      <c r="E946">
        <v>-1</v>
      </c>
      <c r="F946">
        <v>-8</v>
      </c>
      <c r="G946">
        <v>-3</v>
      </c>
      <c r="H946">
        <v>-1</v>
      </c>
      <c r="I946">
        <v>1</v>
      </c>
      <c r="J946">
        <v>-3</v>
      </c>
      <c r="K946">
        <v>0</v>
      </c>
      <c r="L946">
        <v>0</v>
      </c>
      <c r="M946">
        <v>-1</v>
      </c>
      <c r="N946">
        <v>2</v>
      </c>
      <c r="AO946">
        <v>5</v>
      </c>
      <c r="AP946">
        <v>25</v>
      </c>
      <c r="AQ946" s="1">
        <v>0</v>
      </c>
    </row>
    <row r="947" spans="1:48" x14ac:dyDescent="0.25">
      <c r="A947" s="7">
        <v>40112.546903703704</v>
      </c>
      <c r="AR947">
        <v>-2</v>
      </c>
      <c r="AS947">
        <v>-8</v>
      </c>
      <c r="AT947">
        <v>0</v>
      </c>
      <c r="AU947">
        <v>-1</v>
      </c>
      <c r="AV947" s="1">
        <v>-2</v>
      </c>
    </row>
    <row r="948" spans="1:48" x14ac:dyDescent="0.25">
      <c r="A948" s="7">
        <v>40112.546974733799</v>
      </c>
      <c r="B948">
        <v>-1</v>
      </c>
      <c r="C948">
        <v>-1</v>
      </c>
      <c r="D948">
        <v>2</v>
      </c>
      <c r="E948">
        <v>-1</v>
      </c>
      <c r="F948">
        <v>-8</v>
      </c>
      <c r="G948">
        <v>-4</v>
      </c>
      <c r="H948">
        <v>-1</v>
      </c>
      <c r="I948">
        <v>1</v>
      </c>
      <c r="J948">
        <v>-3</v>
      </c>
      <c r="K948">
        <v>0</v>
      </c>
      <c r="L948">
        <v>0</v>
      </c>
      <c r="M948">
        <v>-1</v>
      </c>
      <c r="N948">
        <v>2</v>
      </c>
      <c r="AO948">
        <v>5</v>
      </c>
      <c r="AP948">
        <v>25</v>
      </c>
      <c r="AQ948" s="1">
        <v>0</v>
      </c>
    </row>
    <row r="949" spans="1:48" x14ac:dyDescent="0.25">
      <c r="A949" s="7">
        <v>40112.546986956018</v>
      </c>
      <c r="AO949">
        <v>5</v>
      </c>
      <c r="AP949">
        <v>25</v>
      </c>
      <c r="AQ949" s="1">
        <v>0</v>
      </c>
    </row>
    <row r="950" spans="1:48" x14ac:dyDescent="0.25">
      <c r="A950" s="7">
        <v>40112.546987650465</v>
      </c>
      <c r="AR950">
        <v>-1</v>
      </c>
      <c r="AS950">
        <v>-8</v>
      </c>
      <c r="AT950">
        <v>0</v>
      </c>
      <c r="AU950">
        <v>0</v>
      </c>
      <c r="AV950" s="1">
        <v>-2</v>
      </c>
    </row>
    <row r="951" spans="1:48" x14ac:dyDescent="0.25">
      <c r="A951" s="7">
        <v>40112.547036076387</v>
      </c>
      <c r="B951">
        <v>-1</v>
      </c>
      <c r="C951">
        <v>-1</v>
      </c>
      <c r="D951">
        <v>2</v>
      </c>
      <c r="E951">
        <v>-1</v>
      </c>
      <c r="F951">
        <v>-8</v>
      </c>
      <c r="G951">
        <v>-4</v>
      </c>
      <c r="H951">
        <v>-1</v>
      </c>
      <c r="I951">
        <v>1</v>
      </c>
      <c r="J951">
        <v>-3</v>
      </c>
      <c r="K951">
        <v>0</v>
      </c>
      <c r="L951">
        <v>0</v>
      </c>
      <c r="M951">
        <v>-1</v>
      </c>
      <c r="N951">
        <v>2</v>
      </c>
      <c r="AO951">
        <v>6</v>
      </c>
      <c r="AP951">
        <v>26</v>
      </c>
      <c r="AQ951" s="1">
        <v>1</v>
      </c>
    </row>
    <row r="952" spans="1:48" x14ac:dyDescent="0.25">
      <c r="A952" s="7">
        <v>40112.547048379631</v>
      </c>
      <c r="AO952">
        <v>6</v>
      </c>
      <c r="AP952">
        <v>26</v>
      </c>
      <c r="AQ952" s="1">
        <v>1</v>
      </c>
    </row>
    <row r="953" spans="1:48" x14ac:dyDescent="0.25">
      <c r="A953" s="7">
        <v>40112.547049074077</v>
      </c>
      <c r="AR953">
        <v>-1</v>
      </c>
      <c r="AS953">
        <v>-8</v>
      </c>
      <c r="AT953">
        <v>0</v>
      </c>
      <c r="AU953">
        <v>0</v>
      </c>
      <c r="AV953" s="1">
        <v>-2</v>
      </c>
    </row>
    <row r="954" spans="1:48" x14ac:dyDescent="0.25">
      <c r="A954" s="7">
        <v>40112.547060648147</v>
      </c>
      <c r="AO954">
        <v>6</v>
      </c>
      <c r="AP954">
        <v>26</v>
      </c>
      <c r="AQ954" s="1">
        <v>1</v>
      </c>
    </row>
    <row r="955" spans="1:48" x14ac:dyDescent="0.25">
      <c r="A955" s="7">
        <v>40112.54707291667</v>
      </c>
      <c r="AO955">
        <v>6</v>
      </c>
      <c r="AP955">
        <v>26</v>
      </c>
      <c r="AQ955" s="1">
        <v>1</v>
      </c>
    </row>
    <row r="956" spans="1:48" x14ac:dyDescent="0.25">
      <c r="A956" s="7">
        <v>40112.54707364583</v>
      </c>
      <c r="AR956">
        <v>-1</v>
      </c>
      <c r="AS956">
        <v>-7</v>
      </c>
      <c r="AT956">
        <v>0</v>
      </c>
      <c r="AU956">
        <v>0</v>
      </c>
      <c r="AV956" s="1">
        <v>-2</v>
      </c>
    </row>
    <row r="957" spans="1:48" x14ac:dyDescent="0.25">
      <c r="A957" s="7">
        <v>40112.547085185186</v>
      </c>
      <c r="B957">
        <v>-1</v>
      </c>
      <c r="C957">
        <v>-1</v>
      </c>
      <c r="D957">
        <v>2</v>
      </c>
      <c r="E957">
        <v>-1</v>
      </c>
      <c r="F957">
        <v>-8</v>
      </c>
      <c r="G957">
        <v>-4</v>
      </c>
      <c r="H957">
        <v>-1</v>
      </c>
      <c r="I957">
        <v>1</v>
      </c>
      <c r="J957">
        <v>-3</v>
      </c>
      <c r="K957">
        <v>0</v>
      </c>
      <c r="L957">
        <v>0</v>
      </c>
      <c r="M957">
        <v>-1</v>
      </c>
      <c r="N957">
        <v>2</v>
      </c>
    </row>
    <row r="958" spans="1:48" x14ac:dyDescent="0.25">
      <c r="A958" s="7">
        <v>40112.547109837964</v>
      </c>
      <c r="B958">
        <v>-1</v>
      </c>
      <c r="C958">
        <v>-1</v>
      </c>
      <c r="D958">
        <v>2</v>
      </c>
      <c r="E958">
        <v>-1</v>
      </c>
      <c r="F958">
        <v>-8</v>
      </c>
      <c r="G958">
        <v>-4</v>
      </c>
      <c r="H958">
        <v>-1</v>
      </c>
      <c r="I958">
        <v>1</v>
      </c>
      <c r="J958">
        <v>-3</v>
      </c>
      <c r="K958">
        <v>0</v>
      </c>
      <c r="L958">
        <v>0</v>
      </c>
      <c r="M958">
        <v>-1</v>
      </c>
      <c r="N958">
        <v>2</v>
      </c>
    </row>
    <row r="959" spans="1:48" x14ac:dyDescent="0.25">
      <c r="A959" s="7">
        <v>40112.547110567131</v>
      </c>
      <c r="AR959">
        <v>-1</v>
      </c>
      <c r="AS959">
        <v>-7</v>
      </c>
      <c r="AT959">
        <v>0</v>
      </c>
      <c r="AU959">
        <v>0</v>
      </c>
      <c r="AV959" s="1">
        <v>-2</v>
      </c>
    </row>
    <row r="960" spans="1:48" x14ac:dyDescent="0.25">
      <c r="A960" s="7">
        <v>40112.547195370367</v>
      </c>
      <c r="AO960">
        <v>7</v>
      </c>
      <c r="AP960">
        <v>26</v>
      </c>
      <c r="AQ960" s="1">
        <v>1</v>
      </c>
    </row>
    <row r="961" spans="1:43" x14ac:dyDescent="0.25">
      <c r="A961" s="7">
        <v>40112.547207557873</v>
      </c>
      <c r="B961">
        <v>-1</v>
      </c>
      <c r="C961">
        <v>-1</v>
      </c>
      <c r="D961">
        <v>2</v>
      </c>
      <c r="E961">
        <v>0</v>
      </c>
      <c r="F961">
        <v>-8</v>
      </c>
      <c r="G961">
        <v>-4</v>
      </c>
      <c r="H961">
        <v>-1</v>
      </c>
      <c r="I961">
        <v>1</v>
      </c>
      <c r="J961">
        <v>-3</v>
      </c>
      <c r="K961">
        <v>0</v>
      </c>
      <c r="L961">
        <v>0</v>
      </c>
      <c r="M961">
        <v>0</v>
      </c>
      <c r="N961">
        <v>2</v>
      </c>
      <c r="AO961">
        <v>7</v>
      </c>
      <c r="AP961">
        <v>26</v>
      </c>
      <c r="AQ961" s="1">
        <v>1</v>
      </c>
    </row>
    <row r="962" spans="1:43" x14ac:dyDescent="0.25">
      <c r="A962" s="7">
        <v>40112.54748734954</v>
      </c>
      <c r="B962">
        <v>-1</v>
      </c>
      <c r="C962">
        <v>-1</v>
      </c>
      <c r="D962">
        <v>2</v>
      </c>
      <c r="E962">
        <v>0</v>
      </c>
      <c r="F962">
        <v>-7</v>
      </c>
      <c r="G962">
        <v>-4</v>
      </c>
      <c r="H962">
        <v>-1</v>
      </c>
      <c r="I962">
        <v>1</v>
      </c>
      <c r="J962">
        <v>-2</v>
      </c>
      <c r="K962">
        <v>1</v>
      </c>
      <c r="L962">
        <v>0</v>
      </c>
      <c r="M962">
        <v>0</v>
      </c>
      <c r="N962">
        <v>2</v>
      </c>
    </row>
    <row r="963" spans="1:43" x14ac:dyDescent="0.25">
      <c r="A963" s="7">
        <v>40112.547858217593</v>
      </c>
      <c r="B963">
        <v>0</v>
      </c>
      <c r="C963">
        <v>-1</v>
      </c>
      <c r="D963">
        <v>2</v>
      </c>
      <c r="E963">
        <v>0</v>
      </c>
      <c r="F963">
        <v>-7</v>
      </c>
      <c r="G963">
        <v>-3</v>
      </c>
      <c r="H963">
        <v>0</v>
      </c>
      <c r="I963">
        <v>2</v>
      </c>
      <c r="J963">
        <v>-2</v>
      </c>
      <c r="K963">
        <v>2</v>
      </c>
      <c r="L963">
        <v>0</v>
      </c>
      <c r="M963">
        <v>0</v>
      </c>
      <c r="N963">
        <v>3</v>
      </c>
      <c r="AO963">
        <v>9</v>
      </c>
      <c r="AP963">
        <v>29</v>
      </c>
      <c r="AQ963" s="1">
        <v>3</v>
      </c>
    </row>
    <row r="964" spans="1:43" x14ac:dyDescent="0.25">
      <c r="A964" s="7">
        <v>40112.548044444447</v>
      </c>
      <c r="B964">
        <v>-1</v>
      </c>
      <c r="C964">
        <v>-1</v>
      </c>
      <c r="D964">
        <v>2</v>
      </c>
      <c r="E964">
        <v>0</v>
      </c>
      <c r="F964">
        <v>-6</v>
      </c>
      <c r="G964">
        <v>-3</v>
      </c>
      <c r="H964">
        <v>0</v>
      </c>
      <c r="I964">
        <v>2</v>
      </c>
      <c r="J964">
        <v>-1</v>
      </c>
      <c r="K964">
        <v>2</v>
      </c>
      <c r="L964">
        <v>0</v>
      </c>
      <c r="M964">
        <v>0</v>
      </c>
      <c r="N964">
        <v>3</v>
      </c>
      <c r="AO964">
        <v>9</v>
      </c>
      <c r="AP964">
        <v>29</v>
      </c>
      <c r="AQ964" s="1">
        <v>3</v>
      </c>
    </row>
    <row r="965" spans="1:43" x14ac:dyDescent="0.25">
      <c r="A965" s="7">
        <v>40113.508839780094</v>
      </c>
      <c r="B965">
        <v>-3</v>
      </c>
      <c r="C965">
        <v>-3</v>
      </c>
      <c r="D965">
        <v>0</v>
      </c>
      <c r="E965">
        <v>-5</v>
      </c>
      <c r="F965">
        <v>-11</v>
      </c>
      <c r="G965">
        <v>-7</v>
      </c>
      <c r="H965">
        <v>-1</v>
      </c>
      <c r="I965">
        <v>-2</v>
      </c>
      <c r="J965">
        <v>-8</v>
      </c>
      <c r="K965">
        <v>-4</v>
      </c>
      <c r="L965">
        <v>-4</v>
      </c>
      <c r="M965">
        <v>-6</v>
      </c>
      <c r="N965">
        <v>0</v>
      </c>
      <c r="AO965">
        <v>-8</v>
      </c>
      <c r="AP965">
        <v>0</v>
      </c>
      <c r="AQ965" s="1">
        <v>-6</v>
      </c>
    </row>
    <row r="966" spans="1:43" x14ac:dyDescent="0.25">
      <c r="A966" s="7">
        <v>40115.509310034722</v>
      </c>
      <c r="AO966">
        <v>-2</v>
      </c>
      <c r="AP966">
        <v>12</v>
      </c>
      <c r="AQ966" s="1">
        <v>-3</v>
      </c>
    </row>
    <row r="967" spans="1:43" x14ac:dyDescent="0.25">
      <c r="A967" s="7">
        <v>40115.510282719908</v>
      </c>
      <c r="O967">
        <v>-5</v>
      </c>
      <c r="P967">
        <v>17</v>
      </c>
      <c r="Q967">
        <v>-5</v>
      </c>
      <c r="R967">
        <v>17</v>
      </c>
      <c r="S967">
        <v>-30</v>
      </c>
      <c r="T967">
        <v>32</v>
      </c>
      <c r="U967">
        <v>-29</v>
      </c>
      <c r="V967">
        <v>22</v>
      </c>
      <c r="W967">
        <v>-23</v>
      </c>
      <c r="X967">
        <v>23</v>
      </c>
      <c r="Y967">
        <v>-20</v>
      </c>
      <c r="Z967">
        <v>26</v>
      </c>
      <c r="AA967">
        <v>-24</v>
      </c>
      <c r="AB967">
        <v>35</v>
      </c>
      <c r="AC967">
        <v>-31</v>
      </c>
      <c r="AD967">
        <v>31</v>
      </c>
      <c r="AE967">
        <v>-29</v>
      </c>
      <c r="AF967">
        <v>12</v>
      </c>
      <c r="AG967">
        <v>-33</v>
      </c>
      <c r="AH967">
        <v>17</v>
      </c>
      <c r="AI967">
        <v>-28</v>
      </c>
      <c r="AJ967">
        <v>27</v>
      </c>
      <c r="AK967">
        <v>-29</v>
      </c>
      <c r="AL967">
        <v>17</v>
      </c>
      <c r="AM967">
        <v>-30</v>
      </c>
      <c r="AN967" s="1">
        <v>33</v>
      </c>
    </row>
    <row r="968" spans="1:43" x14ac:dyDescent="0.25">
      <c r="A968" s="7">
        <v>40115.510305868054</v>
      </c>
      <c r="O968">
        <v>-5</v>
      </c>
      <c r="P968">
        <v>17</v>
      </c>
      <c r="Q968">
        <v>-5</v>
      </c>
      <c r="R968">
        <v>17</v>
      </c>
      <c r="S968">
        <v>-30</v>
      </c>
      <c r="T968">
        <v>32</v>
      </c>
      <c r="U968">
        <v>-29</v>
      </c>
      <c r="V968">
        <v>22</v>
      </c>
      <c r="W968">
        <v>-23</v>
      </c>
      <c r="X968">
        <v>23</v>
      </c>
      <c r="Y968">
        <v>-20</v>
      </c>
      <c r="Z968">
        <v>26</v>
      </c>
      <c r="AA968">
        <v>-24</v>
      </c>
      <c r="AB968">
        <v>35</v>
      </c>
      <c r="AC968">
        <v>-31</v>
      </c>
      <c r="AD968">
        <v>31</v>
      </c>
      <c r="AE968">
        <v>-29</v>
      </c>
      <c r="AF968">
        <v>12</v>
      </c>
      <c r="AG968">
        <v>-33</v>
      </c>
      <c r="AH968">
        <v>17</v>
      </c>
      <c r="AI968">
        <v>-28</v>
      </c>
      <c r="AJ968">
        <v>27</v>
      </c>
      <c r="AK968">
        <v>-29</v>
      </c>
      <c r="AL968">
        <v>17</v>
      </c>
      <c r="AM968">
        <v>-30</v>
      </c>
      <c r="AN968" s="1">
        <v>33</v>
      </c>
    </row>
    <row r="969" spans="1:43" x14ac:dyDescent="0.25">
      <c r="A969" s="7">
        <v>40115.510317442131</v>
      </c>
      <c r="O969">
        <v>-5</v>
      </c>
      <c r="P969">
        <v>17</v>
      </c>
      <c r="Q969">
        <v>-5</v>
      </c>
      <c r="R969">
        <v>17</v>
      </c>
      <c r="S969">
        <v>-30</v>
      </c>
      <c r="T969">
        <v>32</v>
      </c>
      <c r="U969">
        <v>-29</v>
      </c>
      <c r="V969">
        <v>22</v>
      </c>
      <c r="W969">
        <v>-23</v>
      </c>
      <c r="X969">
        <v>23</v>
      </c>
      <c r="Y969">
        <v>-20</v>
      </c>
      <c r="Z969">
        <v>26</v>
      </c>
      <c r="AA969">
        <v>-24</v>
      </c>
      <c r="AB969">
        <v>35</v>
      </c>
      <c r="AC969">
        <v>-31</v>
      </c>
      <c r="AD969">
        <v>31</v>
      </c>
      <c r="AE969">
        <v>-29</v>
      </c>
      <c r="AF969">
        <v>12</v>
      </c>
      <c r="AG969">
        <v>-33</v>
      </c>
      <c r="AH969">
        <v>17</v>
      </c>
      <c r="AI969">
        <v>-28</v>
      </c>
      <c r="AJ969">
        <v>27</v>
      </c>
      <c r="AK969">
        <v>-29</v>
      </c>
      <c r="AL969">
        <v>17</v>
      </c>
      <c r="AM969">
        <v>-30</v>
      </c>
      <c r="AN969" s="1">
        <v>33</v>
      </c>
    </row>
    <row r="970" spans="1:43" x14ac:dyDescent="0.25">
      <c r="A970" s="7">
        <v>40115.510526006947</v>
      </c>
      <c r="O970">
        <v>-5</v>
      </c>
      <c r="P970">
        <v>17</v>
      </c>
      <c r="Q970">
        <v>-5</v>
      </c>
      <c r="R970">
        <v>17</v>
      </c>
      <c r="S970">
        <v>-30</v>
      </c>
      <c r="T970">
        <v>32</v>
      </c>
      <c r="U970">
        <v>-29</v>
      </c>
      <c r="V970">
        <v>22</v>
      </c>
      <c r="W970">
        <v>-23</v>
      </c>
      <c r="X970">
        <v>23</v>
      </c>
      <c r="Y970">
        <v>-20</v>
      </c>
      <c r="Z970">
        <v>26</v>
      </c>
      <c r="AA970">
        <v>-24</v>
      </c>
      <c r="AB970">
        <v>35</v>
      </c>
      <c r="AC970">
        <v>-31</v>
      </c>
      <c r="AD970">
        <v>31</v>
      </c>
      <c r="AE970">
        <v>-29</v>
      </c>
      <c r="AF970">
        <v>12</v>
      </c>
      <c r="AG970">
        <v>-33</v>
      </c>
      <c r="AH970">
        <v>17</v>
      </c>
      <c r="AI970">
        <v>-28</v>
      </c>
      <c r="AJ970">
        <v>27</v>
      </c>
      <c r="AK970">
        <v>-29</v>
      </c>
      <c r="AL970">
        <v>17</v>
      </c>
      <c r="AM970">
        <v>-30</v>
      </c>
      <c r="AN970" s="1">
        <v>33</v>
      </c>
    </row>
    <row r="971" spans="1:43" x14ac:dyDescent="0.25">
      <c r="A971" s="7">
        <v>40119.439460451387</v>
      </c>
      <c r="B971">
        <v>-1</v>
      </c>
      <c r="C971">
        <v>-1</v>
      </c>
      <c r="D971">
        <v>3</v>
      </c>
      <c r="E971">
        <v>1</v>
      </c>
      <c r="G971">
        <v>-3</v>
      </c>
      <c r="H971">
        <v>0</v>
      </c>
      <c r="I971">
        <v>2</v>
      </c>
      <c r="J971">
        <v>0</v>
      </c>
      <c r="K971">
        <v>5</v>
      </c>
      <c r="L971">
        <v>1</v>
      </c>
      <c r="M971">
        <v>2</v>
      </c>
      <c r="N971">
        <v>3</v>
      </c>
    </row>
    <row r="972" spans="1:43" x14ac:dyDescent="0.25">
      <c r="A972" s="7">
        <v>40119.442932673614</v>
      </c>
      <c r="B972">
        <v>0</v>
      </c>
      <c r="C972">
        <v>0</v>
      </c>
      <c r="D972">
        <v>10</v>
      </c>
      <c r="E972">
        <v>6</v>
      </c>
      <c r="G972">
        <v>2</v>
      </c>
      <c r="H972">
        <v>8</v>
      </c>
      <c r="I972">
        <v>7</v>
      </c>
      <c r="J972">
        <v>4</v>
      </c>
      <c r="K972">
        <v>9</v>
      </c>
      <c r="L972">
        <v>6</v>
      </c>
      <c r="M972">
        <v>7</v>
      </c>
      <c r="N972">
        <v>10</v>
      </c>
    </row>
    <row r="973" spans="1:43" x14ac:dyDescent="0.25">
      <c r="A973" s="7">
        <v>40119.446404895833</v>
      </c>
      <c r="B973">
        <v>1</v>
      </c>
      <c r="C973">
        <v>1</v>
      </c>
      <c r="D973">
        <v>16</v>
      </c>
      <c r="E973">
        <v>10</v>
      </c>
      <c r="G973">
        <v>7</v>
      </c>
      <c r="H973">
        <v>15</v>
      </c>
      <c r="I973">
        <v>12</v>
      </c>
      <c r="J973">
        <v>7</v>
      </c>
      <c r="K973">
        <v>12</v>
      </c>
      <c r="L973">
        <v>12</v>
      </c>
      <c r="M973">
        <v>10</v>
      </c>
      <c r="N973">
        <v>16</v>
      </c>
    </row>
    <row r="974" spans="1:43" x14ac:dyDescent="0.25">
      <c r="A974" s="7">
        <v>40119.449877118059</v>
      </c>
      <c r="B974">
        <v>3</v>
      </c>
      <c r="C974">
        <v>3</v>
      </c>
      <c r="D974">
        <v>19</v>
      </c>
      <c r="E974">
        <v>13</v>
      </c>
      <c r="G974">
        <v>12</v>
      </c>
      <c r="H974">
        <v>19</v>
      </c>
      <c r="I974">
        <v>16</v>
      </c>
      <c r="J974">
        <v>7</v>
      </c>
      <c r="K974">
        <v>13</v>
      </c>
      <c r="L974">
        <v>16</v>
      </c>
      <c r="M974">
        <v>12</v>
      </c>
      <c r="N974">
        <v>20</v>
      </c>
    </row>
    <row r="975" spans="1:43" x14ac:dyDescent="0.25">
      <c r="A975" s="7">
        <v>40119.453349340278</v>
      </c>
      <c r="B975">
        <v>5</v>
      </c>
      <c r="C975">
        <v>5</v>
      </c>
      <c r="D975">
        <v>23</v>
      </c>
      <c r="E975">
        <v>16</v>
      </c>
      <c r="G975">
        <v>16</v>
      </c>
      <c r="H975">
        <v>23</v>
      </c>
      <c r="I975">
        <v>20</v>
      </c>
      <c r="J975">
        <v>8</v>
      </c>
      <c r="K975">
        <v>14</v>
      </c>
      <c r="L975">
        <v>19</v>
      </c>
      <c r="M975">
        <v>14</v>
      </c>
      <c r="N975">
        <v>24</v>
      </c>
    </row>
    <row r="976" spans="1:43" x14ac:dyDescent="0.25">
      <c r="A976" s="7">
        <v>40119.456821562497</v>
      </c>
      <c r="B976">
        <v>7</v>
      </c>
      <c r="C976">
        <v>7</v>
      </c>
      <c r="D976">
        <v>27</v>
      </c>
      <c r="E976">
        <v>19</v>
      </c>
      <c r="G976">
        <v>19</v>
      </c>
      <c r="H976">
        <v>27</v>
      </c>
      <c r="I976">
        <v>26</v>
      </c>
      <c r="J976">
        <v>10</v>
      </c>
      <c r="K976">
        <v>15</v>
      </c>
      <c r="L976">
        <v>23</v>
      </c>
      <c r="M976">
        <v>15</v>
      </c>
      <c r="N976">
        <v>28</v>
      </c>
    </row>
    <row r="977" spans="1:43" x14ac:dyDescent="0.25">
      <c r="A977" s="7">
        <v>40119.460293784723</v>
      </c>
      <c r="B977">
        <v>10</v>
      </c>
      <c r="C977">
        <v>10</v>
      </c>
      <c r="D977">
        <v>29</v>
      </c>
      <c r="E977">
        <v>21</v>
      </c>
      <c r="G977">
        <v>23</v>
      </c>
      <c r="H977">
        <v>30</v>
      </c>
      <c r="I977">
        <v>29</v>
      </c>
      <c r="J977">
        <v>10</v>
      </c>
      <c r="K977">
        <v>15</v>
      </c>
      <c r="L977">
        <v>25</v>
      </c>
      <c r="M977">
        <v>16</v>
      </c>
      <c r="N977">
        <v>30</v>
      </c>
    </row>
    <row r="978" spans="1:43" x14ac:dyDescent="0.25">
      <c r="A978" s="7">
        <v>40119.463766006942</v>
      </c>
      <c r="B978">
        <v>12</v>
      </c>
      <c r="C978">
        <v>12</v>
      </c>
      <c r="D978">
        <v>27</v>
      </c>
      <c r="E978">
        <v>20</v>
      </c>
      <c r="G978">
        <v>24</v>
      </c>
      <c r="H978">
        <v>29</v>
      </c>
      <c r="I978">
        <v>27</v>
      </c>
      <c r="J978">
        <v>10</v>
      </c>
      <c r="K978">
        <v>13</v>
      </c>
      <c r="L978">
        <v>24</v>
      </c>
      <c r="M978">
        <v>15</v>
      </c>
      <c r="N978">
        <v>28</v>
      </c>
    </row>
    <row r="979" spans="1:43" x14ac:dyDescent="0.25">
      <c r="A979" s="7">
        <v>40119.467238229168</v>
      </c>
      <c r="B979">
        <v>14</v>
      </c>
      <c r="C979">
        <v>14</v>
      </c>
      <c r="D979">
        <v>25</v>
      </c>
      <c r="E979">
        <v>19</v>
      </c>
      <c r="G979">
        <v>23</v>
      </c>
      <c r="H979">
        <v>27</v>
      </c>
      <c r="I979">
        <v>25</v>
      </c>
      <c r="J979">
        <v>9</v>
      </c>
      <c r="K979">
        <v>12</v>
      </c>
      <c r="L979">
        <v>22</v>
      </c>
      <c r="M979">
        <v>14</v>
      </c>
      <c r="N979">
        <v>26</v>
      </c>
    </row>
    <row r="980" spans="1:43" x14ac:dyDescent="0.25">
      <c r="A980" s="7">
        <v>40119.470710451387</v>
      </c>
      <c r="B980">
        <v>15</v>
      </c>
      <c r="C980">
        <v>15</v>
      </c>
      <c r="D980">
        <v>13</v>
      </c>
      <c r="E980">
        <v>11</v>
      </c>
      <c r="G980">
        <v>21</v>
      </c>
      <c r="H980">
        <v>21</v>
      </c>
      <c r="I980">
        <v>13</v>
      </c>
      <c r="J980">
        <v>6</v>
      </c>
      <c r="K980">
        <v>2</v>
      </c>
      <c r="L980">
        <v>14</v>
      </c>
      <c r="M980">
        <v>7</v>
      </c>
      <c r="N980">
        <v>13</v>
      </c>
    </row>
    <row r="981" spans="1:43" x14ac:dyDescent="0.25">
      <c r="A981" s="7">
        <v>40119.474182673614</v>
      </c>
      <c r="B981">
        <v>15</v>
      </c>
      <c r="C981">
        <v>14</v>
      </c>
      <c r="D981">
        <v>2</v>
      </c>
      <c r="E981">
        <v>1</v>
      </c>
      <c r="G981">
        <v>14</v>
      </c>
      <c r="H981">
        <v>11</v>
      </c>
      <c r="I981">
        <v>3</v>
      </c>
      <c r="J981">
        <v>-1</v>
      </c>
      <c r="K981">
        <v>-6</v>
      </c>
      <c r="L981">
        <v>4</v>
      </c>
      <c r="M981">
        <v>0</v>
      </c>
      <c r="N981">
        <v>2</v>
      </c>
    </row>
    <row r="982" spans="1:43" x14ac:dyDescent="0.25">
      <c r="A982" s="7">
        <v>40119.477654895833</v>
      </c>
      <c r="B982">
        <v>13</v>
      </c>
      <c r="C982">
        <v>13</v>
      </c>
      <c r="D982">
        <v>-4</v>
      </c>
      <c r="E982">
        <v>-5</v>
      </c>
      <c r="G982">
        <v>7</v>
      </c>
      <c r="H982">
        <v>2</v>
      </c>
      <c r="I982">
        <v>-3</v>
      </c>
      <c r="J982">
        <v>-8</v>
      </c>
      <c r="K982">
        <v>-12</v>
      </c>
      <c r="L982">
        <v>-2</v>
      </c>
      <c r="M982">
        <v>-7</v>
      </c>
      <c r="N982">
        <v>-4</v>
      </c>
    </row>
    <row r="983" spans="1:43" x14ac:dyDescent="0.25">
      <c r="A983" s="7">
        <v>40119.481127118059</v>
      </c>
      <c r="B983">
        <v>10</v>
      </c>
      <c r="C983">
        <v>10</v>
      </c>
      <c r="D983">
        <v>-10</v>
      </c>
      <c r="E983">
        <v>-11</v>
      </c>
      <c r="G983">
        <v>0</v>
      </c>
      <c r="H983">
        <v>-3</v>
      </c>
      <c r="I983">
        <v>-10</v>
      </c>
      <c r="J983">
        <v>-13</v>
      </c>
      <c r="K983">
        <v>-17</v>
      </c>
      <c r="L983">
        <v>-8</v>
      </c>
      <c r="M983">
        <v>-12</v>
      </c>
      <c r="N983">
        <v>-11</v>
      </c>
    </row>
    <row r="984" spans="1:43" x14ac:dyDescent="0.25">
      <c r="A984" s="7">
        <v>40119.484599340278</v>
      </c>
      <c r="B984">
        <v>7</v>
      </c>
      <c r="C984">
        <v>7</v>
      </c>
      <c r="D984">
        <v>-16</v>
      </c>
      <c r="E984">
        <v>-16</v>
      </c>
      <c r="G984">
        <v>-5</v>
      </c>
      <c r="H984">
        <v>-9</v>
      </c>
      <c r="I984">
        <v>-16</v>
      </c>
      <c r="J984">
        <v>-17</v>
      </c>
      <c r="K984">
        <v>-21</v>
      </c>
      <c r="L984">
        <v>-14</v>
      </c>
      <c r="M984">
        <v>-17</v>
      </c>
      <c r="N984">
        <v>-16</v>
      </c>
    </row>
    <row r="985" spans="1:43" x14ac:dyDescent="0.25">
      <c r="A985" s="7">
        <v>40119.488071562497</v>
      </c>
      <c r="B985">
        <v>4</v>
      </c>
      <c r="C985">
        <v>4</v>
      </c>
      <c r="D985">
        <v>-21</v>
      </c>
      <c r="E985">
        <v>-21</v>
      </c>
      <c r="G985">
        <v>-10</v>
      </c>
      <c r="H985">
        <v>-15</v>
      </c>
      <c r="I985">
        <v>-22</v>
      </c>
      <c r="J985">
        <v>-22</v>
      </c>
      <c r="K985">
        <v>-26</v>
      </c>
      <c r="L985">
        <v>-20</v>
      </c>
      <c r="M985">
        <v>-22</v>
      </c>
      <c r="N985">
        <v>-21</v>
      </c>
    </row>
    <row r="986" spans="1:43" x14ac:dyDescent="0.25">
      <c r="A986" s="7">
        <v>40119.491543784723</v>
      </c>
      <c r="B986">
        <v>1</v>
      </c>
      <c r="C986">
        <v>1</v>
      </c>
      <c r="D986">
        <v>-26</v>
      </c>
      <c r="E986">
        <v>-26</v>
      </c>
      <c r="G986">
        <v>-15</v>
      </c>
      <c r="H986">
        <v>-20</v>
      </c>
      <c r="I986">
        <v>-27</v>
      </c>
      <c r="J986">
        <v>-26</v>
      </c>
      <c r="K986">
        <v>-30</v>
      </c>
      <c r="L986">
        <v>-25</v>
      </c>
      <c r="M986">
        <v>-26</v>
      </c>
      <c r="N986">
        <v>-27</v>
      </c>
    </row>
    <row r="987" spans="1:43" x14ac:dyDescent="0.25">
      <c r="A987" s="7">
        <v>40119.495016006942</v>
      </c>
      <c r="B987">
        <v>-2</v>
      </c>
      <c r="C987">
        <v>-2</v>
      </c>
      <c r="D987">
        <v>-19</v>
      </c>
      <c r="E987">
        <v>-23</v>
      </c>
      <c r="G987">
        <v>-19</v>
      </c>
      <c r="H987">
        <v>-19</v>
      </c>
      <c r="I987">
        <v>-19</v>
      </c>
      <c r="J987">
        <v>-26</v>
      </c>
      <c r="K987">
        <v>-24</v>
      </c>
      <c r="L987">
        <v>-21</v>
      </c>
      <c r="M987">
        <v>-24</v>
      </c>
      <c r="N987">
        <v>-19</v>
      </c>
    </row>
    <row r="988" spans="1:43" x14ac:dyDescent="0.25">
      <c r="A988" s="7">
        <v>40119.498488229168</v>
      </c>
      <c r="B988">
        <v>-4</v>
      </c>
      <c r="C988">
        <v>-4</v>
      </c>
      <c r="D988">
        <v>-9</v>
      </c>
      <c r="E988">
        <v>-16</v>
      </c>
      <c r="G988">
        <v>-15</v>
      </c>
      <c r="H988">
        <v>-10</v>
      </c>
      <c r="I988">
        <v>-11</v>
      </c>
      <c r="J988">
        <v>-20</v>
      </c>
      <c r="K988">
        <v>-16</v>
      </c>
      <c r="L988">
        <v>-13</v>
      </c>
      <c r="M988">
        <v>-17</v>
      </c>
      <c r="N988">
        <v>-9</v>
      </c>
    </row>
    <row r="989" spans="1:43" x14ac:dyDescent="0.25">
      <c r="A989" s="7">
        <v>40119.501960451387</v>
      </c>
      <c r="B989">
        <v>-3</v>
      </c>
      <c r="C989">
        <v>-3</v>
      </c>
      <c r="D989">
        <v>-3</v>
      </c>
      <c r="E989">
        <v>-9</v>
      </c>
      <c r="G989">
        <v>-11</v>
      </c>
      <c r="H989">
        <v>-3</v>
      </c>
      <c r="I989">
        <v>-6</v>
      </c>
      <c r="J989">
        <v>-12</v>
      </c>
      <c r="K989">
        <v>-8</v>
      </c>
      <c r="L989">
        <v>-7</v>
      </c>
      <c r="M989">
        <v>-10</v>
      </c>
      <c r="N989">
        <v>-3</v>
      </c>
    </row>
    <row r="990" spans="1:43" x14ac:dyDescent="0.25">
      <c r="A990" s="7">
        <v>40119.503005555554</v>
      </c>
      <c r="B990">
        <v>-3</v>
      </c>
      <c r="C990">
        <v>-3</v>
      </c>
      <c r="D990">
        <v>-2</v>
      </c>
      <c r="E990">
        <v>-7</v>
      </c>
      <c r="F990">
        <v>-13</v>
      </c>
      <c r="G990">
        <v>-9</v>
      </c>
      <c r="H990">
        <v>-2</v>
      </c>
      <c r="I990">
        <v>-5</v>
      </c>
      <c r="J990">
        <v>-9</v>
      </c>
      <c r="K990">
        <v>-6</v>
      </c>
      <c r="L990">
        <v>-6</v>
      </c>
      <c r="M990">
        <v>-8</v>
      </c>
      <c r="N990">
        <v>-1</v>
      </c>
      <c r="AO990">
        <v>-9</v>
      </c>
      <c r="AP990">
        <v>-1</v>
      </c>
      <c r="AQ990" s="1">
        <v>-9</v>
      </c>
    </row>
    <row r="991" spans="1:43" x14ac:dyDescent="0.25">
      <c r="A991" s="7">
        <v>40119.503053009263</v>
      </c>
      <c r="B991">
        <v>-3</v>
      </c>
      <c r="C991">
        <v>-3</v>
      </c>
      <c r="D991">
        <v>-2</v>
      </c>
      <c r="E991">
        <v>-7</v>
      </c>
      <c r="F991">
        <v>-13</v>
      </c>
      <c r="G991">
        <v>-9</v>
      </c>
      <c r="H991">
        <v>-3</v>
      </c>
      <c r="I991">
        <v>-4</v>
      </c>
      <c r="J991">
        <v>-9</v>
      </c>
      <c r="K991">
        <v>-6</v>
      </c>
      <c r="L991">
        <v>-5</v>
      </c>
      <c r="M991">
        <v>-8</v>
      </c>
      <c r="N991">
        <v>-1</v>
      </c>
      <c r="AO991">
        <v>-9</v>
      </c>
      <c r="AP991">
        <v>0</v>
      </c>
      <c r="AQ991" s="1">
        <v>-9</v>
      </c>
    </row>
    <row r="992" spans="1:43" x14ac:dyDescent="0.25">
      <c r="A992" s="7">
        <v>40119.503146099538</v>
      </c>
      <c r="B992">
        <v>-3</v>
      </c>
      <c r="C992">
        <v>-3</v>
      </c>
      <c r="D992">
        <v>-2</v>
      </c>
      <c r="E992">
        <v>-7</v>
      </c>
      <c r="F992">
        <v>-13</v>
      </c>
      <c r="G992">
        <v>-9</v>
      </c>
      <c r="H992">
        <v>-3</v>
      </c>
      <c r="I992">
        <v>-4</v>
      </c>
      <c r="J992">
        <v>-9</v>
      </c>
      <c r="K992">
        <v>-6</v>
      </c>
      <c r="L992">
        <v>-5</v>
      </c>
      <c r="M992">
        <v>-8</v>
      </c>
      <c r="N992">
        <v>-1</v>
      </c>
      <c r="AO992">
        <v>-9</v>
      </c>
      <c r="AP992">
        <v>0</v>
      </c>
      <c r="AQ992" s="1">
        <v>-9</v>
      </c>
    </row>
    <row r="993" spans="1:43" x14ac:dyDescent="0.25">
      <c r="A993" s="7">
        <v>40119.503180127314</v>
      </c>
      <c r="AO993">
        <v>-9</v>
      </c>
      <c r="AP993">
        <v>2</v>
      </c>
      <c r="AQ993" s="1">
        <v>-9</v>
      </c>
    </row>
    <row r="994" spans="1:43" x14ac:dyDescent="0.25">
      <c r="A994" s="7">
        <v>40119.503422372683</v>
      </c>
      <c r="O994">
        <v>-5</v>
      </c>
      <c r="P994">
        <v>17</v>
      </c>
      <c r="Q994">
        <v>-5</v>
      </c>
      <c r="R994">
        <v>17</v>
      </c>
      <c r="S994">
        <v>-30</v>
      </c>
      <c r="T994">
        <v>32</v>
      </c>
      <c r="U994">
        <v>-29</v>
      </c>
      <c r="V994">
        <v>23</v>
      </c>
      <c r="W994">
        <v>-23</v>
      </c>
      <c r="X994">
        <v>23</v>
      </c>
      <c r="Y994">
        <v>-20</v>
      </c>
      <c r="Z994">
        <v>27</v>
      </c>
      <c r="AA994">
        <v>-24</v>
      </c>
      <c r="AB994">
        <v>35</v>
      </c>
      <c r="AC994">
        <v>-31</v>
      </c>
      <c r="AD994">
        <v>31</v>
      </c>
      <c r="AE994">
        <v>-29</v>
      </c>
      <c r="AF994">
        <v>12</v>
      </c>
      <c r="AG994">
        <v>-33</v>
      </c>
      <c r="AH994">
        <v>17</v>
      </c>
      <c r="AI994">
        <v>-28</v>
      </c>
      <c r="AJ994">
        <v>27</v>
      </c>
      <c r="AK994">
        <v>-29</v>
      </c>
      <c r="AL994">
        <v>17</v>
      </c>
      <c r="AM994">
        <v>-31</v>
      </c>
      <c r="AN994" s="1">
        <v>33</v>
      </c>
    </row>
    <row r="995" spans="1:43" x14ac:dyDescent="0.25">
      <c r="A995" s="7">
        <v>40119.503434571758</v>
      </c>
      <c r="O995">
        <v>-5</v>
      </c>
      <c r="P995">
        <v>17</v>
      </c>
      <c r="Q995">
        <v>-5</v>
      </c>
      <c r="R995">
        <v>17</v>
      </c>
      <c r="S995">
        <v>-30</v>
      </c>
      <c r="T995">
        <v>32</v>
      </c>
      <c r="U995">
        <v>-29</v>
      </c>
      <c r="V995">
        <v>23</v>
      </c>
      <c r="W995">
        <v>-23</v>
      </c>
      <c r="X995">
        <v>23</v>
      </c>
      <c r="Y995">
        <v>-20</v>
      </c>
      <c r="Z995">
        <v>27</v>
      </c>
      <c r="AA995">
        <v>-24</v>
      </c>
      <c r="AB995">
        <v>35</v>
      </c>
      <c r="AC995">
        <v>-31</v>
      </c>
      <c r="AD995">
        <v>31</v>
      </c>
      <c r="AE995">
        <v>-29</v>
      </c>
      <c r="AF995">
        <v>12</v>
      </c>
      <c r="AG995">
        <v>-33</v>
      </c>
      <c r="AH995">
        <v>17</v>
      </c>
      <c r="AI995">
        <v>-28</v>
      </c>
      <c r="AJ995">
        <v>27</v>
      </c>
      <c r="AK995">
        <v>-29</v>
      </c>
      <c r="AL995">
        <v>17</v>
      </c>
      <c r="AM995">
        <v>-31</v>
      </c>
      <c r="AN995" s="1">
        <v>33</v>
      </c>
    </row>
    <row r="996" spans="1:43" x14ac:dyDescent="0.25">
      <c r="A996" s="7">
        <v>40119.503467476854</v>
      </c>
      <c r="O996">
        <v>-5</v>
      </c>
      <c r="P996">
        <v>17</v>
      </c>
      <c r="Q996">
        <v>-5</v>
      </c>
      <c r="R996">
        <v>17</v>
      </c>
      <c r="S996">
        <v>-30</v>
      </c>
      <c r="T996">
        <v>32</v>
      </c>
      <c r="U996">
        <v>-29</v>
      </c>
      <c r="V996">
        <v>23</v>
      </c>
      <c r="W996">
        <v>-23</v>
      </c>
      <c r="X996">
        <v>23</v>
      </c>
      <c r="Y996">
        <v>-20</v>
      </c>
      <c r="Z996">
        <v>27</v>
      </c>
      <c r="AA996">
        <v>-24</v>
      </c>
      <c r="AB996">
        <v>35</v>
      </c>
      <c r="AC996">
        <v>-31</v>
      </c>
      <c r="AD996">
        <v>31</v>
      </c>
      <c r="AE996">
        <v>-29</v>
      </c>
      <c r="AF996">
        <v>12</v>
      </c>
      <c r="AG996">
        <v>-33</v>
      </c>
      <c r="AH996">
        <v>17</v>
      </c>
      <c r="AI996">
        <v>-28</v>
      </c>
      <c r="AJ996">
        <v>27</v>
      </c>
      <c r="AK996">
        <v>-29</v>
      </c>
      <c r="AL996">
        <v>17</v>
      </c>
      <c r="AM996">
        <v>-31</v>
      </c>
      <c r="AN996" s="1">
        <v>33</v>
      </c>
    </row>
    <row r="997" spans="1:43" x14ac:dyDescent="0.25">
      <c r="A997" s="7">
        <v>40119.505611539353</v>
      </c>
      <c r="B997">
        <v>-2</v>
      </c>
      <c r="C997">
        <v>-2</v>
      </c>
      <c r="D997">
        <v>0</v>
      </c>
      <c r="E997">
        <v>-3</v>
      </c>
      <c r="F997">
        <v>-10</v>
      </c>
      <c r="G997">
        <v>-6</v>
      </c>
      <c r="H997">
        <v>-3</v>
      </c>
      <c r="I997">
        <v>-1</v>
      </c>
      <c r="J997">
        <v>-4</v>
      </c>
      <c r="K997">
        <v>0</v>
      </c>
      <c r="L997">
        <v>-2</v>
      </c>
      <c r="M997">
        <v>-2</v>
      </c>
      <c r="N997">
        <v>0</v>
      </c>
    </row>
    <row r="998" spans="1:43" x14ac:dyDescent="0.25">
      <c r="A998" s="7">
        <v>40119.505623067133</v>
      </c>
      <c r="B998">
        <v>-2</v>
      </c>
      <c r="C998">
        <v>-2</v>
      </c>
      <c r="D998">
        <v>0</v>
      </c>
      <c r="E998">
        <v>-3</v>
      </c>
      <c r="F998">
        <v>-10</v>
      </c>
      <c r="G998">
        <v>-6</v>
      </c>
      <c r="H998">
        <v>-3</v>
      </c>
      <c r="I998">
        <v>-1</v>
      </c>
      <c r="J998">
        <v>-4</v>
      </c>
      <c r="K998">
        <v>0</v>
      </c>
      <c r="L998">
        <v>-2</v>
      </c>
      <c r="M998">
        <v>-2</v>
      </c>
      <c r="N998">
        <v>0</v>
      </c>
      <c r="AO998">
        <v>3</v>
      </c>
      <c r="AP998">
        <v>23</v>
      </c>
      <c r="AQ998" s="1">
        <v>-1</v>
      </c>
    </row>
    <row r="999" spans="1:43" x14ac:dyDescent="0.25">
      <c r="A999" s="7">
        <v>40119.505634490743</v>
      </c>
      <c r="B999">
        <v>-2</v>
      </c>
      <c r="C999">
        <v>-2</v>
      </c>
      <c r="D999">
        <v>0</v>
      </c>
      <c r="E999">
        <v>-3</v>
      </c>
      <c r="F999">
        <v>-10</v>
      </c>
      <c r="G999">
        <v>-6</v>
      </c>
      <c r="H999">
        <v>-3</v>
      </c>
      <c r="I999">
        <v>-1</v>
      </c>
      <c r="J999">
        <v>-4</v>
      </c>
      <c r="K999">
        <v>0</v>
      </c>
      <c r="L999">
        <v>-2</v>
      </c>
      <c r="M999">
        <v>-2</v>
      </c>
      <c r="N999">
        <v>0</v>
      </c>
      <c r="AO999">
        <v>3</v>
      </c>
      <c r="AP999">
        <v>23</v>
      </c>
      <c r="AQ999" s="1">
        <v>-1</v>
      </c>
    </row>
    <row r="1000" spans="1:43" x14ac:dyDescent="0.25">
      <c r="A1000" s="7">
        <v>40119.505646296297</v>
      </c>
      <c r="B1000">
        <v>-2</v>
      </c>
      <c r="C1000">
        <v>-2</v>
      </c>
      <c r="D1000">
        <v>0</v>
      </c>
      <c r="E1000">
        <v>-3</v>
      </c>
      <c r="F1000">
        <v>-10</v>
      </c>
      <c r="G1000">
        <v>-6</v>
      </c>
      <c r="H1000">
        <v>-3</v>
      </c>
      <c r="I1000">
        <v>-1</v>
      </c>
      <c r="J1000">
        <v>-4</v>
      </c>
      <c r="K1000">
        <v>0</v>
      </c>
      <c r="L1000">
        <v>-2</v>
      </c>
      <c r="M1000">
        <v>-2</v>
      </c>
      <c r="N1000">
        <v>0</v>
      </c>
      <c r="AO1000">
        <v>3</v>
      </c>
      <c r="AP1000">
        <v>23</v>
      </c>
      <c r="AQ1000" s="1">
        <v>-1</v>
      </c>
    </row>
    <row r="1001" spans="1:43" x14ac:dyDescent="0.25">
      <c r="A1001" s="7">
        <v>40119.50569244213</v>
      </c>
      <c r="AO1001">
        <v>3</v>
      </c>
      <c r="AP1001">
        <v>23</v>
      </c>
      <c r="AQ1001" s="1">
        <v>-1</v>
      </c>
    </row>
    <row r="1002" spans="1:43" x14ac:dyDescent="0.25">
      <c r="A1002" s="7">
        <v>40119.505704016206</v>
      </c>
      <c r="B1002">
        <v>-2</v>
      </c>
      <c r="C1002">
        <v>-2</v>
      </c>
      <c r="D1002">
        <v>0</v>
      </c>
      <c r="E1002">
        <v>-2</v>
      </c>
      <c r="F1002">
        <v>-10</v>
      </c>
      <c r="G1002">
        <v>-6</v>
      </c>
      <c r="H1002">
        <v>-3</v>
      </c>
      <c r="I1002">
        <v>-1</v>
      </c>
      <c r="J1002">
        <v>-4</v>
      </c>
      <c r="K1002">
        <v>0</v>
      </c>
      <c r="L1002">
        <v>-2</v>
      </c>
      <c r="M1002">
        <v>-2</v>
      </c>
      <c r="N1002">
        <v>0</v>
      </c>
      <c r="AO1002">
        <v>3</v>
      </c>
      <c r="AP1002">
        <v>24</v>
      </c>
      <c r="AQ1002" s="1">
        <v>-1</v>
      </c>
    </row>
    <row r="1003" spans="1:43" x14ac:dyDescent="0.25">
      <c r="A1003" s="7">
        <v>40119.505727199074</v>
      </c>
      <c r="B1003">
        <v>-2</v>
      </c>
      <c r="C1003">
        <v>-2</v>
      </c>
      <c r="D1003">
        <v>0</v>
      </c>
      <c r="E1003">
        <v>-2</v>
      </c>
      <c r="F1003">
        <v>-10</v>
      </c>
      <c r="G1003">
        <v>-6</v>
      </c>
      <c r="H1003">
        <v>-3</v>
      </c>
      <c r="I1003">
        <v>-1</v>
      </c>
      <c r="J1003">
        <v>-4</v>
      </c>
      <c r="K1003">
        <v>0</v>
      </c>
      <c r="L1003">
        <v>-2</v>
      </c>
      <c r="M1003">
        <v>-2</v>
      </c>
      <c r="N1003">
        <v>0</v>
      </c>
      <c r="AO1003">
        <v>3</v>
      </c>
      <c r="AP1003">
        <v>24</v>
      </c>
      <c r="AQ1003" s="1">
        <v>-1</v>
      </c>
    </row>
    <row r="1004" spans="1:43" x14ac:dyDescent="0.25">
      <c r="A1004" s="7">
        <v>40119.505762071756</v>
      </c>
      <c r="B1004">
        <v>-2</v>
      </c>
      <c r="C1004">
        <v>-2</v>
      </c>
      <c r="D1004">
        <v>0</v>
      </c>
      <c r="E1004">
        <v>-2</v>
      </c>
      <c r="F1004">
        <v>-10</v>
      </c>
      <c r="G1004">
        <v>-6</v>
      </c>
      <c r="H1004">
        <v>-3</v>
      </c>
      <c r="I1004">
        <v>-1</v>
      </c>
      <c r="J1004">
        <v>-4</v>
      </c>
      <c r="K1004">
        <v>0</v>
      </c>
      <c r="L1004">
        <v>-2</v>
      </c>
      <c r="M1004">
        <v>-2</v>
      </c>
      <c r="N1004">
        <v>0</v>
      </c>
    </row>
    <row r="1005" spans="1:43" x14ac:dyDescent="0.25">
      <c r="A1005" s="7">
        <v>40119.505831365743</v>
      </c>
      <c r="B1005">
        <v>-2</v>
      </c>
      <c r="C1005">
        <v>-2</v>
      </c>
      <c r="D1005">
        <v>0</v>
      </c>
      <c r="E1005">
        <v>-2</v>
      </c>
      <c r="F1005">
        <v>-10</v>
      </c>
      <c r="G1005">
        <v>-6</v>
      </c>
      <c r="H1005">
        <v>-3</v>
      </c>
      <c r="I1005">
        <v>-1</v>
      </c>
      <c r="J1005">
        <v>-4</v>
      </c>
      <c r="K1005">
        <v>0</v>
      </c>
      <c r="L1005">
        <v>-2</v>
      </c>
      <c r="M1005">
        <v>-2</v>
      </c>
      <c r="N1005">
        <v>0</v>
      </c>
    </row>
    <row r="1006" spans="1:43" x14ac:dyDescent="0.25">
      <c r="A1006" s="7">
        <v>40119.505842939812</v>
      </c>
      <c r="AO1006">
        <v>4</v>
      </c>
      <c r="AP1006">
        <v>24</v>
      </c>
      <c r="AQ1006" s="1">
        <v>0</v>
      </c>
    </row>
    <row r="1007" spans="1:43" x14ac:dyDescent="0.25">
      <c r="A1007" s="7">
        <v>40119.50586435185</v>
      </c>
      <c r="AO1007">
        <v>4</v>
      </c>
      <c r="AP1007">
        <v>24</v>
      </c>
      <c r="AQ1007" s="1">
        <v>0</v>
      </c>
    </row>
    <row r="1008" spans="1:43" x14ac:dyDescent="0.25">
      <c r="A1008" s="7">
        <v>40119.507080324074</v>
      </c>
      <c r="AO1008">
        <v>8</v>
      </c>
      <c r="AP1008">
        <v>28</v>
      </c>
      <c r="AQ1008" s="1">
        <v>2</v>
      </c>
    </row>
    <row r="1009" spans="1:43" x14ac:dyDescent="0.25">
      <c r="A1009" s="7">
        <v>40119.507091898151</v>
      </c>
      <c r="B1009">
        <v>-1</v>
      </c>
      <c r="C1009">
        <v>-1</v>
      </c>
      <c r="D1009">
        <v>1</v>
      </c>
      <c r="E1009">
        <v>0</v>
      </c>
      <c r="F1009">
        <v>-8</v>
      </c>
      <c r="G1009">
        <v>-4</v>
      </c>
      <c r="H1009">
        <v>-2</v>
      </c>
      <c r="I1009">
        <v>0</v>
      </c>
      <c r="J1009">
        <v>-2</v>
      </c>
      <c r="K1009">
        <v>2</v>
      </c>
      <c r="L1009">
        <v>0</v>
      </c>
      <c r="M1009">
        <v>0</v>
      </c>
      <c r="N1009">
        <v>1</v>
      </c>
      <c r="AO1009">
        <v>9</v>
      </c>
      <c r="AP1009">
        <v>29</v>
      </c>
      <c r="AQ1009" s="1">
        <v>3</v>
      </c>
    </row>
    <row r="1010" spans="1:43" x14ac:dyDescent="0.25">
      <c r="A1010" s="7">
        <v>40119.507138229164</v>
      </c>
      <c r="B1010">
        <v>-1</v>
      </c>
      <c r="C1010">
        <v>-1</v>
      </c>
      <c r="D1010">
        <v>1</v>
      </c>
      <c r="E1010">
        <v>0</v>
      </c>
      <c r="F1010">
        <v>-8</v>
      </c>
      <c r="G1010">
        <v>-4</v>
      </c>
      <c r="H1010">
        <v>-2</v>
      </c>
      <c r="I1010">
        <v>0</v>
      </c>
      <c r="J1010">
        <v>-2</v>
      </c>
      <c r="K1010">
        <v>2</v>
      </c>
      <c r="L1010">
        <v>0</v>
      </c>
      <c r="M1010">
        <v>0</v>
      </c>
      <c r="N1010">
        <v>1</v>
      </c>
      <c r="AO1010">
        <v>9</v>
      </c>
      <c r="AP1010">
        <v>29</v>
      </c>
      <c r="AQ1010" s="1">
        <v>3</v>
      </c>
    </row>
    <row r="1011" spans="1:43" x14ac:dyDescent="0.25">
      <c r="A1011" s="7">
        <v>40119.507149803241</v>
      </c>
      <c r="AO1011">
        <v>9</v>
      </c>
      <c r="AP1011">
        <v>29</v>
      </c>
      <c r="AQ1011" s="1">
        <v>3</v>
      </c>
    </row>
    <row r="1012" spans="1:43" x14ac:dyDescent="0.25">
      <c r="A1012" s="7">
        <v>40120.540702314815</v>
      </c>
      <c r="AO1012">
        <v>6</v>
      </c>
      <c r="AP1012">
        <v>26</v>
      </c>
      <c r="AQ1012" s="1">
        <v>1</v>
      </c>
    </row>
    <row r="1013" spans="1:43" x14ac:dyDescent="0.25">
      <c r="A1013" s="7">
        <v>40120.540771793982</v>
      </c>
      <c r="B1013">
        <v>-1</v>
      </c>
      <c r="C1013">
        <v>-1</v>
      </c>
      <c r="D1013">
        <v>2</v>
      </c>
      <c r="E1013">
        <v>0</v>
      </c>
      <c r="F1013">
        <v>-7</v>
      </c>
      <c r="G1013">
        <v>-3</v>
      </c>
      <c r="H1013">
        <v>-1</v>
      </c>
      <c r="I1013">
        <v>1</v>
      </c>
      <c r="J1013">
        <v>-1</v>
      </c>
      <c r="K1013">
        <v>2</v>
      </c>
      <c r="L1013">
        <v>0</v>
      </c>
      <c r="M1013">
        <v>0</v>
      </c>
      <c r="N1013">
        <v>2</v>
      </c>
      <c r="AO1013">
        <v>7</v>
      </c>
      <c r="AP1013">
        <v>26</v>
      </c>
      <c r="AQ1013" s="1">
        <v>1</v>
      </c>
    </row>
    <row r="1014" spans="1:43" x14ac:dyDescent="0.25">
      <c r="A1014" s="7">
        <v>40120.541038391202</v>
      </c>
      <c r="O1014">
        <v>-5</v>
      </c>
      <c r="P1014">
        <v>17</v>
      </c>
      <c r="Q1014">
        <v>-5</v>
      </c>
      <c r="R1014">
        <v>17</v>
      </c>
      <c r="S1014">
        <v>-30</v>
      </c>
      <c r="T1014">
        <v>32</v>
      </c>
      <c r="U1014">
        <v>-29</v>
      </c>
      <c r="V1014">
        <v>23</v>
      </c>
      <c r="W1014">
        <v>-23</v>
      </c>
      <c r="X1014">
        <v>23</v>
      </c>
      <c r="Y1014">
        <v>-20</v>
      </c>
      <c r="Z1014">
        <v>27</v>
      </c>
      <c r="AA1014">
        <v>-24</v>
      </c>
      <c r="AB1014">
        <v>35</v>
      </c>
      <c r="AC1014">
        <v>-30</v>
      </c>
      <c r="AD1014">
        <v>31</v>
      </c>
      <c r="AE1014">
        <v>-28</v>
      </c>
      <c r="AF1014">
        <v>13</v>
      </c>
      <c r="AG1014">
        <v>-33</v>
      </c>
      <c r="AH1014">
        <v>17</v>
      </c>
      <c r="AI1014">
        <v>-28</v>
      </c>
      <c r="AJ1014">
        <v>27</v>
      </c>
      <c r="AK1014">
        <v>-29</v>
      </c>
      <c r="AL1014">
        <v>18</v>
      </c>
      <c r="AM1014">
        <v>-30</v>
      </c>
      <c r="AN1014" s="1">
        <v>33</v>
      </c>
    </row>
    <row r="1015" spans="1:43" x14ac:dyDescent="0.25">
      <c r="A1015" s="7">
        <v>40126.460766666663</v>
      </c>
      <c r="AO1015">
        <v>-13</v>
      </c>
      <c r="AP1015">
        <v>-7</v>
      </c>
      <c r="AQ1015" s="1">
        <v>-12</v>
      </c>
    </row>
    <row r="1016" spans="1:43" x14ac:dyDescent="0.25">
      <c r="A1016" s="7">
        <v>40126.461031134262</v>
      </c>
      <c r="AO1016">
        <v>-11</v>
      </c>
      <c r="AP1016">
        <v>0</v>
      </c>
      <c r="AQ1016" s="1">
        <v>-12</v>
      </c>
    </row>
    <row r="1017" spans="1:43" x14ac:dyDescent="0.25">
      <c r="A1017" s="7">
        <v>40126.461065856478</v>
      </c>
      <c r="B1017">
        <v>-4</v>
      </c>
      <c r="C1017">
        <v>-4</v>
      </c>
      <c r="D1017">
        <v>-6</v>
      </c>
      <c r="E1017">
        <v>-11</v>
      </c>
      <c r="F1017">
        <v>-16</v>
      </c>
      <c r="G1017">
        <v>-12</v>
      </c>
      <c r="H1017">
        <v>-9</v>
      </c>
      <c r="I1017">
        <v>-7</v>
      </c>
      <c r="J1017">
        <v>-13</v>
      </c>
      <c r="K1017">
        <v>-9</v>
      </c>
      <c r="L1017">
        <v>-9</v>
      </c>
      <c r="M1017">
        <v>-11</v>
      </c>
      <c r="N1017">
        <v>-6</v>
      </c>
      <c r="AO1017">
        <v>-11</v>
      </c>
      <c r="AP1017">
        <v>0</v>
      </c>
      <c r="AQ1017" s="1">
        <v>-12</v>
      </c>
    </row>
    <row r="1018" spans="1:43" x14ac:dyDescent="0.25">
      <c r="A1018" s="7">
        <v>40126.461100613429</v>
      </c>
      <c r="AO1018">
        <v>-11</v>
      </c>
      <c r="AP1018">
        <v>0</v>
      </c>
      <c r="AQ1018" s="1">
        <v>-12</v>
      </c>
    </row>
    <row r="1019" spans="1:43" x14ac:dyDescent="0.25">
      <c r="A1019" s="7">
        <v>40126.461290706022</v>
      </c>
      <c r="B1019">
        <v>-4</v>
      </c>
      <c r="C1019">
        <v>-4</v>
      </c>
      <c r="D1019">
        <v>-6</v>
      </c>
      <c r="E1019">
        <v>-10</v>
      </c>
      <c r="F1019">
        <v>-16</v>
      </c>
      <c r="G1019">
        <v>-12</v>
      </c>
      <c r="H1019">
        <v>-9</v>
      </c>
      <c r="I1019">
        <v>-7</v>
      </c>
      <c r="J1019">
        <v>-13</v>
      </c>
      <c r="K1019">
        <v>-8</v>
      </c>
      <c r="L1019">
        <v>-8</v>
      </c>
      <c r="M1019">
        <v>-10</v>
      </c>
      <c r="N1019">
        <v>-5</v>
      </c>
      <c r="AO1019">
        <v>-11</v>
      </c>
      <c r="AP1019">
        <v>1</v>
      </c>
      <c r="AQ1019" s="1">
        <v>-11</v>
      </c>
    </row>
    <row r="1020" spans="1:43" x14ac:dyDescent="0.25">
      <c r="A1020" s="7">
        <v>40126.461348726851</v>
      </c>
      <c r="B1020">
        <v>-4</v>
      </c>
      <c r="C1020">
        <v>-4</v>
      </c>
      <c r="D1020">
        <v>-6</v>
      </c>
      <c r="E1020">
        <v>-10</v>
      </c>
      <c r="F1020">
        <v>-16</v>
      </c>
      <c r="G1020">
        <v>-12</v>
      </c>
      <c r="H1020">
        <v>-9</v>
      </c>
      <c r="I1020">
        <v>-7</v>
      </c>
      <c r="J1020">
        <v>-13</v>
      </c>
      <c r="K1020">
        <v>-8</v>
      </c>
      <c r="L1020">
        <v>-8</v>
      </c>
      <c r="M1020">
        <v>-10</v>
      </c>
      <c r="N1020">
        <v>-5</v>
      </c>
      <c r="AO1020">
        <v>-11</v>
      </c>
      <c r="AP1020">
        <v>1</v>
      </c>
      <c r="AQ1020" s="1">
        <v>-11</v>
      </c>
    </row>
    <row r="1021" spans="1:43" x14ac:dyDescent="0.25">
      <c r="A1021" s="7">
        <v>40126.461395057871</v>
      </c>
      <c r="B1021">
        <v>-4</v>
      </c>
      <c r="C1021">
        <v>-4</v>
      </c>
      <c r="D1021">
        <v>-6</v>
      </c>
      <c r="E1021">
        <v>-10</v>
      </c>
      <c r="F1021">
        <v>-16</v>
      </c>
      <c r="G1021">
        <v>-12</v>
      </c>
      <c r="H1021">
        <v>-9</v>
      </c>
      <c r="I1021">
        <v>-7</v>
      </c>
      <c r="J1021">
        <v>-12</v>
      </c>
      <c r="K1021">
        <v>-9</v>
      </c>
      <c r="L1021">
        <v>-8</v>
      </c>
      <c r="M1021">
        <v>-10</v>
      </c>
      <c r="N1021">
        <v>-5</v>
      </c>
      <c r="AO1021">
        <v>-10</v>
      </c>
      <c r="AP1021">
        <v>3</v>
      </c>
      <c r="AQ1021" s="1">
        <v>-11</v>
      </c>
    </row>
    <row r="1022" spans="1:43" x14ac:dyDescent="0.25">
      <c r="A1022" s="7">
        <v>40126.461464236112</v>
      </c>
      <c r="B1022">
        <v>-4</v>
      </c>
      <c r="C1022">
        <v>-4</v>
      </c>
      <c r="D1022">
        <v>-6</v>
      </c>
      <c r="E1022">
        <v>-10</v>
      </c>
      <c r="F1022">
        <v>-16</v>
      </c>
      <c r="G1022">
        <v>-12</v>
      </c>
      <c r="H1022">
        <v>-9</v>
      </c>
      <c r="I1022">
        <v>-7</v>
      </c>
      <c r="J1022">
        <v>-12</v>
      </c>
      <c r="K1022">
        <v>-9</v>
      </c>
      <c r="L1022">
        <v>-8</v>
      </c>
      <c r="M1022">
        <v>-10</v>
      </c>
      <c r="N1022">
        <v>-5</v>
      </c>
      <c r="AO1022">
        <v>-10</v>
      </c>
      <c r="AP1022">
        <v>3</v>
      </c>
      <c r="AQ1022" s="1">
        <v>-11</v>
      </c>
    </row>
    <row r="1023" spans="1:43" x14ac:dyDescent="0.25">
      <c r="A1023" s="7">
        <v>40126.461603391203</v>
      </c>
      <c r="O1023">
        <v>-5</v>
      </c>
      <c r="P1023">
        <v>18</v>
      </c>
      <c r="Q1023">
        <v>-5</v>
      </c>
      <c r="R1023">
        <v>18</v>
      </c>
      <c r="S1023">
        <v>-30</v>
      </c>
      <c r="T1023">
        <v>33</v>
      </c>
      <c r="U1023">
        <v>-29</v>
      </c>
      <c r="V1023">
        <v>24</v>
      </c>
      <c r="W1023">
        <v>-23</v>
      </c>
      <c r="X1023">
        <v>24</v>
      </c>
      <c r="Y1023">
        <v>-20</v>
      </c>
      <c r="Z1023">
        <v>28</v>
      </c>
      <c r="AA1023">
        <v>-24</v>
      </c>
      <c r="AB1023">
        <v>36</v>
      </c>
      <c r="AC1023">
        <v>-31</v>
      </c>
      <c r="AD1023">
        <v>32</v>
      </c>
      <c r="AE1023">
        <v>-28</v>
      </c>
      <c r="AF1023">
        <v>14</v>
      </c>
      <c r="AG1023">
        <v>-33</v>
      </c>
      <c r="AH1023">
        <v>18</v>
      </c>
      <c r="AI1023">
        <v>-28</v>
      </c>
      <c r="AJ1023">
        <v>28</v>
      </c>
      <c r="AK1023">
        <v>-29</v>
      </c>
      <c r="AL1023">
        <v>19</v>
      </c>
      <c r="AM1023">
        <v>-30</v>
      </c>
      <c r="AN1023" s="1">
        <v>35</v>
      </c>
    </row>
    <row r="1024" spans="1:43" x14ac:dyDescent="0.25">
      <c r="A1024" s="7">
        <v>40126.461695370373</v>
      </c>
      <c r="O1024">
        <v>-5</v>
      </c>
      <c r="P1024">
        <v>18</v>
      </c>
      <c r="Q1024">
        <v>-5</v>
      </c>
      <c r="R1024">
        <v>18</v>
      </c>
      <c r="S1024">
        <v>-30</v>
      </c>
      <c r="T1024">
        <v>33</v>
      </c>
      <c r="U1024">
        <v>-29</v>
      </c>
      <c r="V1024">
        <v>24</v>
      </c>
      <c r="W1024">
        <v>-23</v>
      </c>
      <c r="X1024">
        <v>24</v>
      </c>
      <c r="Y1024">
        <v>-20</v>
      </c>
      <c r="Z1024">
        <v>28</v>
      </c>
      <c r="AA1024">
        <v>-24</v>
      </c>
      <c r="AB1024">
        <v>36</v>
      </c>
      <c r="AC1024">
        <v>-31</v>
      </c>
      <c r="AD1024">
        <v>32</v>
      </c>
      <c r="AE1024">
        <v>-28</v>
      </c>
      <c r="AF1024">
        <v>14</v>
      </c>
      <c r="AG1024">
        <v>-33</v>
      </c>
      <c r="AH1024">
        <v>18</v>
      </c>
      <c r="AI1024">
        <v>-28</v>
      </c>
      <c r="AJ1024">
        <v>28</v>
      </c>
      <c r="AK1024">
        <v>-29</v>
      </c>
      <c r="AL1024">
        <v>19</v>
      </c>
      <c r="AM1024">
        <v>-30</v>
      </c>
      <c r="AN1024" s="1">
        <v>35</v>
      </c>
    </row>
    <row r="1025" spans="1:43" x14ac:dyDescent="0.25">
      <c r="A1025" s="7">
        <v>40126.461730208335</v>
      </c>
      <c r="O1025">
        <v>-5</v>
      </c>
      <c r="P1025">
        <v>18</v>
      </c>
      <c r="Q1025">
        <v>-5</v>
      </c>
      <c r="R1025">
        <v>18</v>
      </c>
      <c r="S1025">
        <v>-30</v>
      </c>
      <c r="T1025">
        <v>33</v>
      </c>
      <c r="U1025">
        <v>-29</v>
      </c>
      <c r="V1025">
        <v>24</v>
      </c>
      <c r="W1025">
        <v>-23</v>
      </c>
      <c r="X1025">
        <v>24</v>
      </c>
      <c r="Y1025">
        <v>-20</v>
      </c>
      <c r="Z1025">
        <v>28</v>
      </c>
      <c r="AA1025">
        <v>-24</v>
      </c>
      <c r="AB1025">
        <v>36</v>
      </c>
      <c r="AC1025">
        <v>-31</v>
      </c>
      <c r="AD1025">
        <v>32</v>
      </c>
      <c r="AE1025">
        <v>-28</v>
      </c>
      <c r="AF1025">
        <v>14</v>
      </c>
      <c r="AG1025">
        <v>-33</v>
      </c>
      <c r="AH1025">
        <v>18</v>
      </c>
      <c r="AI1025">
        <v>-28</v>
      </c>
      <c r="AJ1025">
        <v>28</v>
      </c>
      <c r="AK1025">
        <v>-29</v>
      </c>
      <c r="AL1025">
        <v>19</v>
      </c>
      <c r="AM1025">
        <v>-30</v>
      </c>
      <c r="AN1025" s="1">
        <v>35</v>
      </c>
    </row>
    <row r="1026" spans="1:43" x14ac:dyDescent="0.25">
      <c r="A1026" s="7">
        <v>40126.461788692133</v>
      </c>
      <c r="B1026">
        <v>-4</v>
      </c>
      <c r="C1026">
        <v>-4</v>
      </c>
      <c r="D1026">
        <v>-5</v>
      </c>
      <c r="E1026">
        <v>-8</v>
      </c>
      <c r="F1026">
        <v>-15</v>
      </c>
      <c r="G1026">
        <v>-11</v>
      </c>
      <c r="H1026">
        <v>-9</v>
      </c>
      <c r="I1026">
        <v>-6</v>
      </c>
      <c r="J1026">
        <v>-10</v>
      </c>
      <c r="K1026">
        <v>-6</v>
      </c>
      <c r="L1026">
        <v>-7</v>
      </c>
      <c r="M1026">
        <v>-8</v>
      </c>
      <c r="N1026">
        <v>-4</v>
      </c>
    </row>
    <row r="1027" spans="1:43" x14ac:dyDescent="0.25">
      <c r="A1027" s="7">
        <v>40126.462425613427</v>
      </c>
      <c r="B1027">
        <v>-3</v>
      </c>
      <c r="C1027">
        <v>-4</v>
      </c>
      <c r="D1027">
        <v>-4</v>
      </c>
      <c r="E1027">
        <v>-8</v>
      </c>
      <c r="F1027">
        <v>-15</v>
      </c>
      <c r="G1027">
        <v>-11</v>
      </c>
      <c r="H1027">
        <v>-9</v>
      </c>
      <c r="I1027">
        <v>-5</v>
      </c>
      <c r="J1027">
        <v>-10</v>
      </c>
      <c r="K1027">
        <v>-6</v>
      </c>
      <c r="L1027">
        <v>-7</v>
      </c>
      <c r="M1027">
        <v>-8</v>
      </c>
      <c r="N1027">
        <v>-4</v>
      </c>
      <c r="AO1027">
        <v>-4</v>
      </c>
      <c r="AP1027">
        <v>14</v>
      </c>
      <c r="AQ1027" s="1">
        <v>-8</v>
      </c>
    </row>
    <row r="1028" spans="1:43" x14ac:dyDescent="0.25">
      <c r="A1028" s="7">
        <v>40126.462461076386</v>
      </c>
      <c r="B1028">
        <v>-3</v>
      </c>
      <c r="C1028">
        <v>-4</v>
      </c>
      <c r="D1028">
        <v>-4</v>
      </c>
      <c r="E1028">
        <v>-8</v>
      </c>
      <c r="F1028">
        <v>-15</v>
      </c>
      <c r="G1028">
        <v>-11</v>
      </c>
      <c r="H1028">
        <v>-9</v>
      </c>
      <c r="I1028">
        <v>-5</v>
      </c>
      <c r="J1028">
        <v>-10</v>
      </c>
      <c r="K1028">
        <v>-6</v>
      </c>
      <c r="L1028">
        <v>-7</v>
      </c>
      <c r="M1028">
        <v>-8</v>
      </c>
      <c r="N1028">
        <v>-4</v>
      </c>
      <c r="AO1028">
        <v>-4</v>
      </c>
      <c r="AP1028">
        <v>14</v>
      </c>
      <c r="AQ1028" s="1">
        <v>-8</v>
      </c>
    </row>
    <row r="1029" spans="1:43" x14ac:dyDescent="0.25">
      <c r="A1029" s="7">
        <v>40126.462483530093</v>
      </c>
      <c r="B1029">
        <v>-3</v>
      </c>
      <c r="C1029">
        <v>-4</v>
      </c>
      <c r="D1029">
        <v>-4</v>
      </c>
      <c r="E1029">
        <v>-8</v>
      </c>
      <c r="F1029">
        <v>-15</v>
      </c>
      <c r="G1029">
        <v>-11</v>
      </c>
      <c r="H1029">
        <v>-9</v>
      </c>
      <c r="I1029">
        <v>-5</v>
      </c>
      <c r="J1029">
        <v>-10</v>
      </c>
      <c r="K1029">
        <v>-6</v>
      </c>
      <c r="L1029">
        <v>-7</v>
      </c>
      <c r="M1029">
        <v>-8</v>
      </c>
      <c r="N1029">
        <v>-4</v>
      </c>
    </row>
    <row r="1030" spans="1:43" x14ac:dyDescent="0.25">
      <c r="A1030" s="7">
        <v>40126.462587731483</v>
      </c>
      <c r="B1030">
        <v>-3</v>
      </c>
      <c r="C1030">
        <v>-3</v>
      </c>
      <c r="D1030">
        <v>-4</v>
      </c>
      <c r="E1030">
        <v>-7</v>
      </c>
      <c r="F1030">
        <v>-15</v>
      </c>
      <c r="G1030">
        <v>-10</v>
      </c>
      <c r="H1030">
        <v>-9</v>
      </c>
      <c r="I1030">
        <v>-6</v>
      </c>
      <c r="J1030">
        <v>-9</v>
      </c>
      <c r="K1030">
        <v>-5</v>
      </c>
      <c r="L1030">
        <v>-7</v>
      </c>
      <c r="M1030">
        <v>-7</v>
      </c>
      <c r="N1030">
        <v>-4</v>
      </c>
    </row>
    <row r="1031" spans="1:43" x14ac:dyDescent="0.25">
      <c r="A1031" s="7">
        <v>40126.462634062496</v>
      </c>
      <c r="B1031">
        <v>-3</v>
      </c>
      <c r="C1031">
        <v>-3</v>
      </c>
      <c r="D1031">
        <v>-4</v>
      </c>
      <c r="E1031">
        <v>-7</v>
      </c>
      <c r="F1031">
        <v>-15</v>
      </c>
      <c r="G1031">
        <v>-10</v>
      </c>
      <c r="H1031">
        <v>-9</v>
      </c>
      <c r="I1031">
        <v>-6</v>
      </c>
      <c r="J1031">
        <v>-9</v>
      </c>
      <c r="K1031">
        <v>-5</v>
      </c>
      <c r="L1031">
        <v>-7</v>
      </c>
      <c r="M1031">
        <v>-7</v>
      </c>
      <c r="N1031">
        <v>-4</v>
      </c>
      <c r="AO1031">
        <v>-3</v>
      </c>
      <c r="AP1031">
        <v>15</v>
      </c>
      <c r="AQ1031" s="1">
        <v>-7</v>
      </c>
    </row>
    <row r="1032" spans="1:43" x14ac:dyDescent="0.25">
      <c r="A1032" s="7">
        <v>40126.462668668981</v>
      </c>
      <c r="AO1032">
        <v>-3</v>
      </c>
      <c r="AP1032">
        <v>15</v>
      </c>
      <c r="AQ1032" s="1">
        <v>-7</v>
      </c>
    </row>
    <row r="1033" spans="1:43" x14ac:dyDescent="0.25">
      <c r="A1033" s="7">
        <v>40126.462668946762</v>
      </c>
      <c r="B1033">
        <v>-3</v>
      </c>
      <c r="C1033">
        <v>-4</v>
      </c>
      <c r="D1033">
        <v>-4</v>
      </c>
      <c r="E1033">
        <v>-7</v>
      </c>
      <c r="F1033">
        <v>-14</v>
      </c>
      <c r="G1033">
        <v>-10</v>
      </c>
      <c r="H1033">
        <v>-8</v>
      </c>
      <c r="I1033">
        <v>-5</v>
      </c>
      <c r="J1033">
        <v>-9</v>
      </c>
      <c r="K1033">
        <v>-5</v>
      </c>
      <c r="L1033">
        <v>-6</v>
      </c>
      <c r="M1033">
        <v>-7</v>
      </c>
      <c r="N1033">
        <v>-4</v>
      </c>
    </row>
    <row r="1034" spans="1:43" x14ac:dyDescent="0.25">
      <c r="A1034" s="7">
        <v>40126.462762303243</v>
      </c>
      <c r="B1034">
        <v>-3</v>
      </c>
      <c r="C1034">
        <v>-4</v>
      </c>
      <c r="D1034">
        <v>-4</v>
      </c>
      <c r="E1034">
        <v>-7</v>
      </c>
      <c r="F1034">
        <v>-14</v>
      </c>
      <c r="G1034">
        <v>-10</v>
      </c>
      <c r="H1034">
        <v>-8</v>
      </c>
      <c r="I1034">
        <v>-5</v>
      </c>
      <c r="J1034">
        <v>-9</v>
      </c>
      <c r="K1034">
        <v>-5</v>
      </c>
      <c r="L1034">
        <v>-6</v>
      </c>
      <c r="M1034">
        <v>-7</v>
      </c>
      <c r="N1034">
        <v>-4</v>
      </c>
      <c r="AO1034">
        <v>-3</v>
      </c>
      <c r="AP1034">
        <v>15</v>
      </c>
      <c r="AQ1034" s="1">
        <v>-7</v>
      </c>
    </row>
    <row r="1035" spans="1:43" x14ac:dyDescent="0.25">
      <c r="A1035" s="7">
        <v>40126.46401408565</v>
      </c>
      <c r="AO1035">
        <v>2</v>
      </c>
      <c r="AP1035">
        <v>22</v>
      </c>
      <c r="AQ1035" s="1">
        <v>-3</v>
      </c>
    </row>
    <row r="1036" spans="1:43" x14ac:dyDescent="0.25">
      <c r="A1036" s="7">
        <v>40126.46405023148</v>
      </c>
      <c r="AO1036">
        <v>2</v>
      </c>
      <c r="AP1036">
        <v>23</v>
      </c>
      <c r="AQ1036" s="1">
        <v>-3</v>
      </c>
    </row>
    <row r="1037" spans="1:43" x14ac:dyDescent="0.25">
      <c r="A1037" s="7">
        <v>40126.464482326388</v>
      </c>
      <c r="B1037">
        <v>-3</v>
      </c>
      <c r="C1037">
        <v>-3</v>
      </c>
      <c r="D1037">
        <v>-2</v>
      </c>
      <c r="E1037">
        <v>-4</v>
      </c>
      <c r="F1037">
        <v>-12</v>
      </c>
      <c r="G1037">
        <v>-8</v>
      </c>
      <c r="H1037">
        <v>-6</v>
      </c>
      <c r="I1037">
        <v>-3</v>
      </c>
      <c r="J1037">
        <v>-5</v>
      </c>
      <c r="K1037">
        <v>-1</v>
      </c>
      <c r="L1037">
        <v>-4</v>
      </c>
      <c r="M1037">
        <v>-4</v>
      </c>
      <c r="N1037">
        <v>-2</v>
      </c>
      <c r="AO1037">
        <v>3</v>
      </c>
      <c r="AP1037">
        <v>24</v>
      </c>
      <c r="AQ1037" s="1">
        <v>-1</v>
      </c>
    </row>
    <row r="1038" spans="1:43" x14ac:dyDescent="0.25">
      <c r="A1038" s="7">
        <v>40126.464517824075</v>
      </c>
      <c r="B1038">
        <v>-3</v>
      </c>
      <c r="C1038">
        <v>-3</v>
      </c>
      <c r="D1038">
        <v>-2</v>
      </c>
      <c r="E1038">
        <v>-4</v>
      </c>
      <c r="F1038">
        <v>-12</v>
      </c>
      <c r="G1038">
        <v>-8</v>
      </c>
      <c r="H1038">
        <v>-6</v>
      </c>
      <c r="I1038">
        <v>-3</v>
      </c>
      <c r="J1038">
        <v>-5</v>
      </c>
      <c r="K1038">
        <v>-1</v>
      </c>
      <c r="L1038">
        <v>-4</v>
      </c>
      <c r="M1038">
        <v>-3</v>
      </c>
      <c r="N1038">
        <v>-1</v>
      </c>
      <c r="AO1038">
        <v>4</v>
      </c>
      <c r="AP1038">
        <v>24</v>
      </c>
      <c r="AQ1038" s="1">
        <v>-1</v>
      </c>
    </row>
    <row r="1039" spans="1:43" x14ac:dyDescent="0.25">
      <c r="A1039" s="7">
        <v>40126.464808136574</v>
      </c>
      <c r="B1039">
        <v>-3</v>
      </c>
      <c r="C1039">
        <v>-3</v>
      </c>
      <c r="D1039">
        <v>-2</v>
      </c>
      <c r="E1039">
        <v>-4</v>
      </c>
      <c r="F1039">
        <v>-12</v>
      </c>
      <c r="G1039">
        <v>-8</v>
      </c>
      <c r="H1039">
        <v>-6</v>
      </c>
      <c r="I1039">
        <v>-2</v>
      </c>
      <c r="J1039">
        <v>-5</v>
      </c>
      <c r="K1039">
        <v>-1</v>
      </c>
      <c r="L1039">
        <v>-3</v>
      </c>
      <c r="M1039">
        <v>-3</v>
      </c>
      <c r="N1039">
        <v>-1</v>
      </c>
      <c r="AO1039">
        <v>4</v>
      </c>
      <c r="AP1039">
        <v>25</v>
      </c>
      <c r="AQ1039" s="1">
        <v>0</v>
      </c>
    </row>
    <row r="1040" spans="1:43" x14ac:dyDescent="0.25">
      <c r="A1040" s="7">
        <v>40126.464842245368</v>
      </c>
      <c r="B1040">
        <v>-3</v>
      </c>
      <c r="C1040">
        <v>-3</v>
      </c>
      <c r="D1040">
        <v>-2</v>
      </c>
      <c r="E1040">
        <v>-4</v>
      </c>
      <c r="F1040">
        <v>-12</v>
      </c>
      <c r="G1040">
        <v>-8</v>
      </c>
      <c r="H1040">
        <v>-6</v>
      </c>
      <c r="I1040">
        <v>-2</v>
      </c>
      <c r="J1040">
        <v>-5</v>
      </c>
      <c r="K1040">
        <v>-1</v>
      </c>
      <c r="L1040">
        <v>-3</v>
      </c>
      <c r="M1040">
        <v>-3</v>
      </c>
      <c r="N1040">
        <v>-1</v>
      </c>
    </row>
    <row r="1041" spans="1:43" x14ac:dyDescent="0.25">
      <c r="A1041" s="7">
        <v>40126.46499054398</v>
      </c>
      <c r="AO1041">
        <v>5</v>
      </c>
      <c r="AP1041">
        <v>26</v>
      </c>
      <c r="AQ1041" s="1">
        <v>0</v>
      </c>
    </row>
    <row r="1042" spans="1:43" x14ac:dyDescent="0.25">
      <c r="A1042" s="7">
        <v>40126.465001817131</v>
      </c>
      <c r="B1042">
        <v>-2</v>
      </c>
      <c r="C1042">
        <v>-2</v>
      </c>
      <c r="D1042">
        <v>-1</v>
      </c>
      <c r="E1042">
        <v>-3</v>
      </c>
      <c r="F1042">
        <v>-11</v>
      </c>
      <c r="G1042">
        <v>-8</v>
      </c>
      <c r="H1042">
        <v>-6</v>
      </c>
      <c r="I1042">
        <v>-2</v>
      </c>
      <c r="J1042">
        <v>-4</v>
      </c>
      <c r="K1042">
        <v>0</v>
      </c>
      <c r="L1042">
        <v>-3</v>
      </c>
      <c r="M1042">
        <v>-3</v>
      </c>
      <c r="N1042">
        <v>-1</v>
      </c>
      <c r="AO1042">
        <v>5</v>
      </c>
      <c r="AP1042">
        <v>26</v>
      </c>
      <c r="AQ1042" s="1">
        <v>0</v>
      </c>
    </row>
    <row r="1043" spans="1:43" x14ac:dyDescent="0.25">
      <c r="A1043" s="7">
        <v>40126.465270682871</v>
      </c>
      <c r="B1043">
        <v>-2</v>
      </c>
      <c r="C1043">
        <v>-2</v>
      </c>
      <c r="D1043">
        <v>-1</v>
      </c>
      <c r="E1043">
        <v>-3</v>
      </c>
      <c r="F1043">
        <v>-11</v>
      </c>
      <c r="G1043">
        <v>-7</v>
      </c>
      <c r="H1043">
        <v>-5</v>
      </c>
      <c r="I1043">
        <v>-2</v>
      </c>
      <c r="J1043">
        <v>-4</v>
      </c>
      <c r="K1043">
        <v>0</v>
      </c>
      <c r="L1043">
        <v>-3</v>
      </c>
      <c r="M1043">
        <v>-2</v>
      </c>
      <c r="N1043">
        <v>-1</v>
      </c>
      <c r="AO1043">
        <v>6</v>
      </c>
      <c r="AP1043">
        <v>26</v>
      </c>
      <c r="AQ1043" s="1">
        <v>1</v>
      </c>
    </row>
    <row r="1044" spans="1:43" x14ac:dyDescent="0.25">
      <c r="A1044" s="7">
        <v>40126.465293252317</v>
      </c>
      <c r="B1044">
        <v>-2</v>
      </c>
      <c r="C1044">
        <v>-2</v>
      </c>
      <c r="D1044">
        <v>-1</v>
      </c>
      <c r="E1044">
        <v>-3</v>
      </c>
      <c r="F1044">
        <v>-11</v>
      </c>
      <c r="G1044">
        <v>-7</v>
      </c>
      <c r="H1044">
        <v>-5</v>
      </c>
      <c r="I1044">
        <v>-2</v>
      </c>
      <c r="J1044">
        <v>-4</v>
      </c>
      <c r="K1044">
        <v>0</v>
      </c>
      <c r="L1044">
        <v>-3</v>
      </c>
      <c r="M1044">
        <v>-2</v>
      </c>
      <c r="N1044">
        <v>-1</v>
      </c>
      <c r="AO1044">
        <v>6</v>
      </c>
      <c r="AP1044">
        <v>26</v>
      </c>
      <c r="AQ1044" s="1">
        <v>1</v>
      </c>
    </row>
    <row r="1045" spans="1:43" x14ac:dyDescent="0.25">
      <c r="A1045" s="7">
        <v>40126.465304745368</v>
      </c>
      <c r="B1045">
        <v>-2</v>
      </c>
      <c r="C1045">
        <v>-2</v>
      </c>
      <c r="D1045">
        <v>-1</v>
      </c>
      <c r="E1045">
        <v>-3</v>
      </c>
      <c r="F1045">
        <v>-11</v>
      </c>
      <c r="G1045">
        <v>-7</v>
      </c>
      <c r="H1045">
        <v>-5</v>
      </c>
      <c r="I1045">
        <v>-2</v>
      </c>
      <c r="J1045">
        <v>-4</v>
      </c>
      <c r="K1045">
        <v>0</v>
      </c>
      <c r="L1045">
        <v>-3</v>
      </c>
      <c r="M1045">
        <v>-2</v>
      </c>
      <c r="N1045">
        <v>-1</v>
      </c>
      <c r="AO1045">
        <v>6</v>
      </c>
      <c r="AP1045">
        <v>26</v>
      </c>
      <c r="AQ1045" s="1">
        <v>1</v>
      </c>
    </row>
    <row r="1046" spans="1:43" x14ac:dyDescent="0.25">
      <c r="A1046" s="7">
        <v>40126.465502777777</v>
      </c>
      <c r="B1046">
        <v>-2</v>
      </c>
      <c r="C1046">
        <v>-2</v>
      </c>
      <c r="D1046">
        <v>-1</v>
      </c>
      <c r="E1046">
        <v>-3</v>
      </c>
      <c r="F1046">
        <v>-11</v>
      </c>
      <c r="G1046">
        <v>-7</v>
      </c>
      <c r="H1046">
        <v>-5</v>
      </c>
      <c r="I1046">
        <v>-1</v>
      </c>
      <c r="J1046">
        <v>-4</v>
      </c>
      <c r="K1046">
        <v>0</v>
      </c>
      <c r="L1046">
        <v>-2</v>
      </c>
      <c r="M1046">
        <v>-2</v>
      </c>
      <c r="N1046">
        <v>0</v>
      </c>
    </row>
    <row r="1047" spans="1:43" x14ac:dyDescent="0.25">
      <c r="A1047" s="7">
        <v>40126.465710914352</v>
      </c>
      <c r="B1047">
        <v>-1</v>
      </c>
      <c r="C1047">
        <v>-2</v>
      </c>
      <c r="D1047">
        <v>0</v>
      </c>
      <c r="E1047">
        <v>-3</v>
      </c>
      <c r="F1047">
        <v>-10</v>
      </c>
      <c r="G1047">
        <v>-7</v>
      </c>
      <c r="H1047">
        <v>-4</v>
      </c>
      <c r="I1047">
        <v>-1</v>
      </c>
      <c r="J1047">
        <v>-3</v>
      </c>
      <c r="K1047">
        <v>0</v>
      </c>
      <c r="L1047">
        <v>-2</v>
      </c>
      <c r="M1047">
        <v>-1</v>
      </c>
      <c r="N1047">
        <v>0</v>
      </c>
    </row>
    <row r="1048" spans="1:43" x14ac:dyDescent="0.25">
      <c r="A1048" s="7">
        <v>40126.465767094909</v>
      </c>
      <c r="B1048">
        <v>-1</v>
      </c>
      <c r="C1048">
        <v>-2</v>
      </c>
      <c r="D1048">
        <v>0</v>
      </c>
      <c r="E1048">
        <v>-3</v>
      </c>
      <c r="F1048">
        <v>-10</v>
      </c>
      <c r="G1048">
        <v>-7</v>
      </c>
      <c r="H1048">
        <v>-4</v>
      </c>
      <c r="I1048">
        <v>-1</v>
      </c>
      <c r="J1048">
        <v>-3</v>
      </c>
      <c r="K1048">
        <v>0</v>
      </c>
      <c r="L1048">
        <v>-2</v>
      </c>
      <c r="M1048">
        <v>-1</v>
      </c>
      <c r="N1048">
        <v>0</v>
      </c>
    </row>
    <row r="1049" spans="1:43" x14ac:dyDescent="0.25">
      <c r="A1049" s="7">
        <v>40126.465826539352</v>
      </c>
      <c r="B1049">
        <v>-2</v>
      </c>
      <c r="C1049">
        <v>-2</v>
      </c>
      <c r="D1049">
        <v>0</v>
      </c>
      <c r="E1049">
        <v>-2</v>
      </c>
      <c r="F1049">
        <v>-10</v>
      </c>
      <c r="G1049">
        <v>-7</v>
      </c>
      <c r="H1049">
        <v>-4</v>
      </c>
      <c r="I1049">
        <v>-1</v>
      </c>
      <c r="J1049">
        <v>-3</v>
      </c>
      <c r="K1049">
        <v>0</v>
      </c>
      <c r="L1049">
        <v>-2</v>
      </c>
      <c r="M1049">
        <v>-1</v>
      </c>
      <c r="N1049">
        <v>0</v>
      </c>
      <c r="AO1049">
        <v>7</v>
      </c>
      <c r="AP1049">
        <v>28</v>
      </c>
      <c r="AQ1049" s="1">
        <v>2</v>
      </c>
    </row>
    <row r="1050" spans="1:43" x14ac:dyDescent="0.25">
      <c r="A1050" s="7">
        <v>40126.465896527778</v>
      </c>
      <c r="B1050">
        <v>-2</v>
      </c>
      <c r="C1050">
        <v>-2</v>
      </c>
      <c r="D1050">
        <v>0</v>
      </c>
      <c r="E1050">
        <v>-2</v>
      </c>
      <c r="F1050">
        <v>-10</v>
      </c>
      <c r="G1050">
        <v>-7</v>
      </c>
      <c r="H1050">
        <v>-4</v>
      </c>
      <c r="I1050">
        <v>-1</v>
      </c>
      <c r="J1050">
        <v>-3</v>
      </c>
      <c r="K1050">
        <v>0</v>
      </c>
      <c r="L1050">
        <v>-2</v>
      </c>
      <c r="M1050">
        <v>-1</v>
      </c>
      <c r="N1050">
        <v>0</v>
      </c>
      <c r="AO1050">
        <v>8</v>
      </c>
      <c r="AP1050">
        <v>28</v>
      </c>
      <c r="AQ1050" s="1">
        <v>2</v>
      </c>
    </row>
    <row r="1051" spans="1:43" x14ac:dyDescent="0.25">
      <c r="A1051" s="7">
        <v>40126.465941932867</v>
      </c>
      <c r="B1051">
        <v>-2</v>
      </c>
      <c r="C1051">
        <v>-2</v>
      </c>
      <c r="D1051">
        <v>0</v>
      </c>
      <c r="E1051">
        <v>-2</v>
      </c>
      <c r="F1051">
        <v>-10</v>
      </c>
      <c r="G1051">
        <v>-6</v>
      </c>
      <c r="H1051">
        <v>-4</v>
      </c>
      <c r="I1051">
        <v>-1</v>
      </c>
      <c r="J1051">
        <v>-3</v>
      </c>
      <c r="K1051">
        <v>0</v>
      </c>
      <c r="L1051">
        <v>-2</v>
      </c>
      <c r="M1051">
        <v>-1</v>
      </c>
      <c r="N1051">
        <v>0</v>
      </c>
      <c r="AO1051">
        <v>8</v>
      </c>
      <c r="AP1051">
        <v>28</v>
      </c>
      <c r="AQ1051" s="1">
        <v>2</v>
      </c>
    </row>
    <row r="1052" spans="1:43" x14ac:dyDescent="0.25">
      <c r="A1052" s="7">
        <v>40126.46596559028</v>
      </c>
      <c r="AO1052">
        <v>8</v>
      </c>
      <c r="AP1052">
        <v>28</v>
      </c>
      <c r="AQ1052" s="1">
        <v>2</v>
      </c>
    </row>
    <row r="1053" spans="1:43" x14ac:dyDescent="0.25">
      <c r="A1053" s="7">
        <v>40126.466000312503</v>
      </c>
      <c r="AO1053">
        <v>8</v>
      </c>
      <c r="AP1053">
        <v>28</v>
      </c>
      <c r="AQ1053" s="1">
        <v>2</v>
      </c>
    </row>
    <row r="1054" spans="1:43" x14ac:dyDescent="0.25">
      <c r="A1054" s="7">
        <v>40126.466255243053</v>
      </c>
      <c r="AO1054">
        <v>9</v>
      </c>
      <c r="AP1054">
        <v>29</v>
      </c>
      <c r="AQ1054" s="1">
        <v>3</v>
      </c>
    </row>
    <row r="1055" spans="1:43" x14ac:dyDescent="0.25">
      <c r="A1055" s="7">
        <v>40126.466359108796</v>
      </c>
      <c r="B1055">
        <v>-2</v>
      </c>
      <c r="C1055">
        <v>-2</v>
      </c>
      <c r="D1055">
        <v>0</v>
      </c>
      <c r="E1055">
        <v>-2</v>
      </c>
      <c r="F1055">
        <v>-9</v>
      </c>
      <c r="G1055">
        <v>-6</v>
      </c>
      <c r="H1055">
        <v>-4</v>
      </c>
      <c r="I1055">
        <v>0</v>
      </c>
      <c r="J1055">
        <v>-2</v>
      </c>
      <c r="K1055">
        <v>1</v>
      </c>
      <c r="L1055">
        <v>-1</v>
      </c>
      <c r="M1055">
        <v>-1</v>
      </c>
      <c r="N1055">
        <v>0</v>
      </c>
      <c r="AO1055">
        <v>9</v>
      </c>
      <c r="AP1055">
        <v>30</v>
      </c>
      <c r="AQ1055" s="1">
        <v>3</v>
      </c>
    </row>
    <row r="1056" spans="1:43" x14ac:dyDescent="0.25">
      <c r="A1056" s="7">
        <v>40126.466393437498</v>
      </c>
      <c r="AO1056">
        <v>9</v>
      </c>
      <c r="AP1056">
        <v>30</v>
      </c>
      <c r="AQ1056" s="1">
        <v>3</v>
      </c>
    </row>
    <row r="1057" spans="1:43" x14ac:dyDescent="0.25">
      <c r="A1057" s="7">
        <v>40126.466706562504</v>
      </c>
      <c r="B1057">
        <v>-1</v>
      </c>
      <c r="C1057">
        <v>-2</v>
      </c>
      <c r="D1057">
        <v>0</v>
      </c>
      <c r="E1057">
        <v>-1</v>
      </c>
      <c r="F1057">
        <v>-9</v>
      </c>
      <c r="G1057">
        <v>-5</v>
      </c>
      <c r="H1057">
        <v>-3</v>
      </c>
      <c r="I1057">
        <v>0</v>
      </c>
      <c r="J1057">
        <v>-2</v>
      </c>
      <c r="K1057">
        <v>2</v>
      </c>
      <c r="L1057">
        <v>-1</v>
      </c>
      <c r="M1057">
        <v>0</v>
      </c>
      <c r="N1057">
        <v>0</v>
      </c>
      <c r="AO1057">
        <v>10</v>
      </c>
      <c r="AP1057">
        <v>30</v>
      </c>
      <c r="AQ1057" s="1">
        <v>4</v>
      </c>
    </row>
    <row r="1058" spans="1:43" x14ac:dyDescent="0.25">
      <c r="A1058" s="7">
        <v>40126.466774687498</v>
      </c>
      <c r="B1058">
        <v>-1</v>
      </c>
      <c r="C1058">
        <v>-1</v>
      </c>
      <c r="D1058">
        <v>0</v>
      </c>
      <c r="E1058">
        <v>-1</v>
      </c>
      <c r="F1058">
        <v>-9</v>
      </c>
      <c r="G1058">
        <v>-5</v>
      </c>
      <c r="H1058">
        <v>-3</v>
      </c>
      <c r="I1058">
        <v>0</v>
      </c>
      <c r="J1058">
        <v>-1</v>
      </c>
      <c r="K1058">
        <v>2</v>
      </c>
      <c r="L1058">
        <v>-1</v>
      </c>
      <c r="M1058">
        <v>0</v>
      </c>
      <c r="N1058">
        <v>1</v>
      </c>
      <c r="AO1058">
        <v>10</v>
      </c>
      <c r="AP1058">
        <v>30</v>
      </c>
      <c r="AQ1058" s="1">
        <v>4</v>
      </c>
    </row>
    <row r="1059" spans="1:43" x14ac:dyDescent="0.25">
      <c r="A1059" s="7">
        <v>40126.466830324076</v>
      </c>
      <c r="B1059">
        <v>-1</v>
      </c>
      <c r="C1059">
        <v>-2</v>
      </c>
      <c r="D1059">
        <v>0</v>
      </c>
      <c r="E1059">
        <v>-1</v>
      </c>
      <c r="F1059">
        <v>-9</v>
      </c>
      <c r="G1059">
        <v>-5</v>
      </c>
      <c r="H1059">
        <v>-3</v>
      </c>
      <c r="I1059">
        <v>0</v>
      </c>
      <c r="J1059">
        <v>-1</v>
      </c>
      <c r="K1059">
        <v>2</v>
      </c>
      <c r="L1059">
        <v>0</v>
      </c>
      <c r="M1059">
        <v>0</v>
      </c>
      <c r="N1059">
        <v>1</v>
      </c>
    </row>
    <row r="1060" spans="1:43" x14ac:dyDescent="0.25">
      <c r="A1060" s="7">
        <v>40126.466841469904</v>
      </c>
      <c r="B1060">
        <v>-1</v>
      </c>
      <c r="C1060">
        <v>-2</v>
      </c>
      <c r="D1060">
        <v>0</v>
      </c>
      <c r="E1060">
        <v>-1</v>
      </c>
      <c r="F1060">
        <v>-9</v>
      </c>
      <c r="G1060">
        <v>-5</v>
      </c>
      <c r="H1060">
        <v>-3</v>
      </c>
      <c r="I1060">
        <v>0</v>
      </c>
      <c r="J1060">
        <v>-1</v>
      </c>
      <c r="K1060">
        <v>2</v>
      </c>
      <c r="L1060">
        <v>0</v>
      </c>
      <c r="M1060">
        <v>0</v>
      </c>
      <c r="N1060">
        <v>1</v>
      </c>
      <c r="AO1060">
        <v>10</v>
      </c>
      <c r="AP1060">
        <v>31</v>
      </c>
      <c r="AQ1060" s="1">
        <v>4</v>
      </c>
    </row>
    <row r="1061" spans="1:43" x14ac:dyDescent="0.25">
      <c r="A1061" s="7">
        <v>40126.466949687499</v>
      </c>
      <c r="B1061">
        <v>-1</v>
      </c>
      <c r="C1061">
        <v>-1</v>
      </c>
      <c r="D1061">
        <v>0</v>
      </c>
      <c r="E1061">
        <v>0</v>
      </c>
      <c r="F1061">
        <v>-9</v>
      </c>
      <c r="G1061">
        <v>-5</v>
      </c>
      <c r="H1061">
        <v>-2</v>
      </c>
      <c r="I1061">
        <v>0</v>
      </c>
      <c r="J1061">
        <v>-1</v>
      </c>
      <c r="K1061">
        <v>2</v>
      </c>
      <c r="L1061">
        <v>0</v>
      </c>
      <c r="M1061">
        <v>0</v>
      </c>
      <c r="N1061">
        <v>1</v>
      </c>
      <c r="AO1061">
        <v>11</v>
      </c>
      <c r="AP1061">
        <v>31</v>
      </c>
      <c r="AQ1061" s="1">
        <v>4</v>
      </c>
    </row>
    <row r="1062" spans="1:43" x14ac:dyDescent="0.25">
      <c r="A1062" s="7">
        <v>40126.471452743055</v>
      </c>
      <c r="B1062">
        <v>1</v>
      </c>
      <c r="C1062">
        <v>1</v>
      </c>
      <c r="D1062">
        <v>8</v>
      </c>
      <c r="E1062">
        <v>5</v>
      </c>
      <c r="G1062">
        <v>1</v>
      </c>
      <c r="H1062">
        <v>6</v>
      </c>
      <c r="I1062">
        <v>6</v>
      </c>
      <c r="J1062">
        <v>5</v>
      </c>
      <c r="K1062">
        <v>10</v>
      </c>
      <c r="L1062">
        <v>6</v>
      </c>
      <c r="M1062">
        <v>7</v>
      </c>
      <c r="N1062">
        <v>8</v>
      </c>
    </row>
    <row r="1063" spans="1:43" x14ac:dyDescent="0.25">
      <c r="A1063" s="7">
        <v>40126.474924965281</v>
      </c>
      <c r="B1063">
        <v>2</v>
      </c>
      <c r="C1063">
        <v>2</v>
      </c>
      <c r="D1063">
        <v>14</v>
      </c>
      <c r="E1063">
        <v>10</v>
      </c>
      <c r="G1063">
        <v>7</v>
      </c>
      <c r="H1063">
        <v>13</v>
      </c>
      <c r="I1063">
        <v>11</v>
      </c>
      <c r="J1063">
        <v>6</v>
      </c>
      <c r="K1063">
        <v>12</v>
      </c>
      <c r="L1063">
        <v>11</v>
      </c>
      <c r="M1063">
        <v>10</v>
      </c>
      <c r="N1063">
        <v>15</v>
      </c>
    </row>
    <row r="1064" spans="1:43" x14ac:dyDescent="0.25">
      <c r="A1064" s="7">
        <v>40126.4783971875</v>
      </c>
      <c r="B1064">
        <v>3</v>
      </c>
      <c r="C1064">
        <v>4</v>
      </c>
      <c r="D1064">
        <v>18</v>
      </c>
      <c r="E1064">
        <v>12</v>
      </c>
      <c r="G1064">
        <v>11</v>
      </c>
      <c r="H1064">
        <v>17</v>
      </c>
      <c r="I1064">
        <v>14</v>
      </c>
      <c r="J1064">
        <v>8</v>
      </c>
      <c r="K1064">
        <v>12</v>
      </c>
      <c r="L1064">
        <v>14</v>
      </c>
      <c r="M1064">
        <v>11</v>
      </c>
      <c r="N1064">
        <v>18</v>
      </c>
    </row>
    <row r="1065" spans="1:43" x14ac:dyDescent="0.25">
      <c r="A1065" s="7">
        <v>40126.481869409719</v>
      </c>
      <c r="B1065">
        <v>5</v>
      </c>
      <c r="C1065">
        <v>5</v>
      </c>
      <c r="D1065">
        <v>22</v>
      </c>
      <c r="E1065">
        <v>16</v>
      </c>
      <c r="G1065">
        <v>15</v>
      </c>
      <c r="H1065">
        <v>22</v>
      </c>
      <c r="I1065">
        <v>20</v>
      </c>
      <c r="J1065">
        <v>9</v>
      </c>
      <c r="K1065">
        <v>14</v>
      </c>
      <c r="L1065">
        <v>19</v>
      </c>
      <c r="M1065">
        <v>14</v>
      </c>
      <c r="N1065">
        <v>23</v>
      </c>
    </row>
    <row r="1066" spans="1:43" x14ac:dyDescent="0.25">
      <c r="A1066" s="7">
        <v>40126.485341631946</v>
      </c>
      <c r="B1066">
        <v>7</v>
      </c>
      <c r="C1066">
        <v>8</v>
      </c>
      <c r="D1066">
        <v>27</v>
      </c>
      <c r="E1066">
        <v>19</v>
      </c>
      <c r="G1066">
        <v>19</v>
      </c>
      <c r="H1066">
        <v>27</v>
      </c>
      <c r="I1066">
        <v>25</v>
      </c>
      <c r="J1066">
        <v>10</v>
      </c>
      <c r="K1066">
        <v>16</v>
      </c>
      <c r="L1066">
        <v>23</v>
      </c>
      <c r="M1066">
        <v>16</v>
      </c>
      <c r="N1066">
        <v>28</v>
      </c>
    </row>
    <row r="1067" spans="1:43" x14ac:dyDescent="0.25">
      <c r="A1067" s="7">
        <v>40126.488813854165</v>
      </c>
      <c r="B1067">
        <v>10</v>
      </c>
      <c r="C1067">
        <v>10</v>
      </c>
      <c r="D1067">
        <v>29</v>
      </c>
      <c r="E1067">
        <v>21</v>
      </c>
      <c r="G1067">
        <v>22</v>
      </c>
      <c r="H1067">
        <v>30</v>
      </c>
      <c r="I1067">
        <v>29</v>
      </c>
      <c r="J1067">
        <v>11</v>
      </c>
      <c r="K1067">
        <v>15</v>
      </c>
      <c r="L1067">
        <v>26</v>
      </c>
      <c r="M1067">
        <v>16</v>
      </c>
      <c r="N1067">
        <v>31</v>
      </c>
    </row>
    <row r="1068" spans="1:43" x14ac:dyDescent="0.25">
      <c r="A1068" s="7">
        <v>40126.492286076391</v>
      </c>
      <c r="B1068">
        <v>13</v>
      </c>
      <c r="C1068">
        <v>12</v>
      </c>
      <c r="D1068">
        <v>28</v>
      </c>
      <c r="E1068">
        <v>21</v>
      </c>
      <c r="G1068">
        <v>24</v>
      </c>
      <c r="H1068">
        <v>30</v>
      </c>
      <c r="I1068">
        <v>28</v>
      </c>
      <c r="J1068">
        <v>11</v>
      </c>
      <c r="K1068">
        <v>14</v>
      </c>
      <c r="L1068">
        <v>25</v>
      </c>
      <c r="M1068">
        <v>16</v>
      </c>
      <c r="N1068">
        <v>29</v>
      </c>
    </row>
    <row r="1069" spans="1:43" x14ac:dyDescent="0.25">
      <c r="A1069" s="7">
        <v>40126.49575829861</v>
      </c>
      <c r="B1069">
        <v>14</v>
      </c>
      <c r="C1069">
        <v>14</v>
      </c>
      <c r="D1069">
        <v>26</v>
      </c>
      <c r="E1069">
        <v>19</v>
      </c>
      <c r="G1069">
        <v>24</v>
      </c>
      <c r="H1069">
        <v>28</v>
      </c>
      <c r="I1069">
        <v>25</v>
      </c>
      <c r="J1069">
        <v>10</v>
      </c>
      <c r="K1069">
        <v>12</v>
      </c>
      <c r="L1069">
        <v>23</v>
      </c>
      <c r="M1069">
        <v>15</v>
      </c>
      <c r="N1069">
        <v>26</v>
      </c>
    </row>
    <row r="1070" spans="1:43" x14ac:dyDescent="0.25">
      <c r="A1070" s="7">
        <v>40126.499230520836</v>
      </c>
      <c r="B1070">
        <v>15</v>
      </c>
      <c r="C1070">
        <v>15</v>
      </c>
      <c r="D1070">
        <v>16</v>
      </c>
      <c r="E1070">
        <v>13</v>
      </c>
      <c r="G1070">
        <v>22</v>
      </c>
      <c r="H1070">
        <v>24</v>
      </c>
      <c r="I1070">
        <v>16</v>
      </c>
      <c r="J1070">
        <v>8</v>
      </c>
      <c r="K1070">
        <v>5</v>
      </c>
      <c r="L1070">
        <v>17</v>
      </c>
      <c r="M1070">
        <v>10</v>
      </c>
      <c r="N1070">
        <v>17</v>
      </c>
    </row>
    <row r="1071" spans="1:43" x14ac:dyDescent="0.25">
      <c r="A1071" s="7">
        <v>40126.502702743055</v>
      </c>
      <c r="B1071">
        <v>15</v>
      </c>
      <c r="C1071">
        <v>15</v>
      </c>
      <c r="D1071">
        <v>4</v>
      </c>
      <c r="E1071">
        <v>3</v>
      </c>
      <c r="G1071">
        <v>16</v>
      </c>
      <c r="H1071">
        <v>12</v>
      </c>
      <c r="I1071">
        <v>5</v>
      </c>
      <c r="J1071">
        <v>0</v>
      </c>
      <c r="K1071">
        <v>-4</v>
      </c>
      <c r="L1071">
        <v>6</v>
      </c>
      <c r="M1071">
        <v>1</v>
      </c>
      <c r="N1071">
        <v>5</v>
      </c>
    </row>
    <row r="1072" spans="1:43" x14ac:dyDescent="0.25">
      <c r="A1072" s="7">
        <v>40126.506174965281</v>
      </c>
      <c r="B1072">
        <v>14</v>
      </c>
      <c r="C1072">
        <v>13</v>
      </c>
      <c r="D1072">
        <v>-3</v>
      </c>
      <c r="E1072">
        <v>-4</v>
      </c>
      <c r="G1072">
        <v>8</v>
      </c>
      <c r="H1072">
        <v>4</v>
      </c>
      <c r="I1072">
        <v>-3</v>
      </c>
      <c r="J1072">
        <v>-6</v>
      </c>
      <c r="K1072">
        <v>-11</v>
      </c>
      <c r="L1072">
        <v>-1</v>
      </c>
      <c r="M1072">
        <v>-6</v>
      </c>
      <c r="N1072">
        <v>-3</v>
      </c>
    </row>
    <row r="1073" spans="1:43" x14ac:dyDescent="0.25">
      <c r="A1073" s="7">
        <v>40126.5096471875</v>
      </c>
      <c r="B1073">
        <v>11</v>
      </c>
      <c r="C1073">
        <v>11</v>
      </c>
      <c r="D1073">
        <v>-10</v>
      </c>
      <c r="E1073">
        <v>-10</v>
      </c>
      <c r="G1073">
        <v>1</v>
      </c>
      <c r="H1073">
        <v>-2</v>
      </c>
      <c r="I1073">
        <v>-9</v>
      </c>
      <c r="J1073">
        <v>-12</v>
      </c>
      <c r="K1073">
        <v>-17</v>
      </c>
      <c r="L1073">
        <v>-7</v>
      </c>
      <c r="M1073">
        <v>-12</v>
      </c>
      <c r="N1073">
        <v>-10</v>
      </c>
    </row>
    <row r="1074" spans="1:43" x14ac:dyDescent="0.25">
      <c r="A1074" s="7">
        <v>40126.513119409719</v>
      </c>
      <c r="B1074">
        <v>8</v>
      </c>
      <c r="C1074">
        <v>8</v>
      </c>
      <c r="D1074">
        <v>-15</v>
      </c>
      <c r="E1074">
        <v>-15</v>
      </c>
      <c r="G1074">
        <v>-4</v>
      </c>
      <c r="H1074">
        <v>-8</v>
      </c>
      <c r="I1074">
        <v>-16</v>
      </c>
      <c r="J1074">
        <v>-17</v>
      </c>
      <c r="K1074">
        <v>-21</v>
      </c>
      <c r="L1074">
        <v>-13</v>
      </c>
      <c r="M1074">
        <v>-16</v>
      </c>
      <c r="N1074">
        <v>-16</v>
      </c>
    </row>
    <row r="1075" spans="1:43" x14ac:dyDescent="0.25">
      <c r="A1075" s="7">
        <v>40126.516591631946</v>
      </c>
      <c r="B1075">
        <v>5</v>
      </c>
      <c r="C1075">
        <v>5</v>
      </c>
      <c r="D1075">
        <v>-20</v>
      </c>
      <c r="E1075">
        <v>-20</v>
      </c>
      <c r="G1075">
        <v>-9</v>
      </c>
      <c r="H1075">
        <v>-14</v>
      </c>
      <c r="I1075">
        <v>-21</v>
      </c>
      <c r="J1075">
        <v>-21</v>
      </c>
      <c r="K1075">
        <v>-25</v>
      </c>
      <c r="L1075">
        <v>-19</v>
      </c>
      <c r="M1075">
        <v>-21</v>
      </c>
      <c r="N1075">
        <v>-21</v>
      </c>
    </row>
    <row r="1076" spans="1:43" x14ac:dyDescent="0.25">
      <c r="A1076" s="7">
        <v>40126.520063854165</v>
      </c>
      <c r="B1076">
        <v>1</v>
      </c>
      <c r="C1076">
        <v>1</v>
      </c>
      <c r="D1076">
        <v>-26</v>
      </c>
      <c r="E1076">
        <v>-25</v>
      </c>
      <c r="G1076">
        <v>-15</v>
      </c>
      <c r="H1076">
        <v>-19</v>
      </c>
      <c r="I1076">
        <v>-26</v>
      </c>
      <c r="J1076">
        <v>-25</v>
      </c>
      <c r="K1076">
        <v>-29</v>
      </c>
      <c r="L1076">
        <v>-24</v>
      </c>
      <c r="M1076">
        <v>-25</v>
      </c>
      <c r="N1076">
        <v>-26</v>
      </c>
    </row>
    <row r="1077" spans="1:43" x14ac:dyDescent="0.25">
      <c r="A1077" s="7">
        <v>40126.523536076391</v>
      </c>
      <c r="B1077">
        <v>-1</v>
      </c>
      <c r="C1077">
        <v>-1</v>
      </c>
      <c r="D1077">
        <v>-23</v>
      </c>
      <c r="E1077">
        <v>-25</v>
      </c>
      <c r="G1077">
        <v>-19</v>
      </c>
      <c r="H1077">
        <v>-21</v>
      </c>
      <c r="I1077">
        <v>-22</v>
      </c>
      <c r="J1077">
        <v>-27</v>
      </c>
      <c r="K1077">
        <v>-26</v>
      </c>
      <c r="L1077">
        <v>-23</v>
      </c>
      <c r="M1077">
        <v>-25</v>
      </c>
      <c r="N1077">
        <v>-22</v>
      </c>
    </row>
    <row r="1078" spans="1:43" x14ac:dyDescent="0.25">
      <c r="A1078" s="7">
        <v>40126.52700829861</v>
      </c>
      <c r="B1078">
        <v>-4</v>
      </c>
      <c r="C1078">
        <v>-4</v>
      </c>
      <c r="D1078">
        <v>-11</v>
      </c>
      <c r="E1078">
        <v>-17</v>
      </c>
      <c r="G1078">
        <v>-16</v>
      </c>
      <c r="H1078">
        <v>-11</v>
      </c>
      <c r="I1078">
        <v>-13</v>
      </c>
      <c r="J1078">
        <v>-21</v>
      </c>
      <c r="K1078">
        <v>-17</v>
      </c>
      <c r="L1078">
        <v>-15</v>
      </c>
      <c r="M1078">
        <v>-18</v>
      </c>
      <c r="N1078">
        <v>-10</v>
      </c>
    </row>
    <row r="1079" spans="1:43" x14ac:dyDescent="0.25">
      <c r="A1079" s="7">
        <v>40126.530480520836</v>
      </c>
      <c r="B1079">
        <v>-4</v>
      </c>
      <c r="C1079">
        <v>-4</v>
      </c>
      <c r="D1079">
        <v>-4</v>
      </c>
      <c r="E1079">
        <v>-10</v>
      </c>
      <c r="G1079">
        <v>-11</v>
      </c>
      <c r="H1079">
        <v>-4</v>
      </c>
      <c r="I1079">
        <v>-7</v>
      </c>
      <c r="J1079">
        <v>-13</v>
      </c>
      <c r="K1079">
        <v>-9</v>
      </c>
      <c r="L1079">
        <v>-8</v>
      </c>
      <c r="M1079">
        <v>-11</v>
      </c>
      <c r="N1079">
        <v>-4</v>
      </c>
    </row>
    <row r="1080" spans="1:43" x14ac:dyDescent="0.25">
      <c r="A1080" s="7">
        <v>40126.532084062499</v>
      </c>
      <c r="B1080">
        <v>-3</v>
      </c>
      <c r="C1080">
        <v>-3</v>
      </c>
      <c r="D1080">
        <v>-1</v>
      </c>
      <c r="E1080">
        <v>-6</v>
      </c>
      <c r="F1080">
        <v>-13</v>
      </c>
      <c r="G1080">
        <v>-9</v>
      </c>
      <c r="H1080">
        <v>-4</v>
      </c>
      <c r="I1080">
        <v>-4</v>
      </c>
      <c r="J1080">
        <v>-8</v>
      </c>
      <c r="K1080">
        <v>-5</v>
      </c>
      <c r="L1080">
        <v>-5</v>
      </c>
      <c r="M1080">
        <v>-7</v>
      </c>
      <c r="N1080">
        <v>-1</v>
      </c>
      <c r="AO1080">
        <v>-8</v>
      </c>
      <c r="AP1080">
        <v>6</v>
      </c>
      <c r="AQ1080" s="1">
        <v>-8</v>
      </c>
    </row>
    <row r="1081" spans="1:43" x14ac:dyDescent="0.25">
      <c r="A1081" s="7">
        <v>40126.533952743055</v>
      </c>
      <c r="B1081">
        <v>-2</v>
      </c>
      <c r="C1081">
        <v>-2</v>
      </c>
      <c r="D1081">
        <v>0</v>
      </c>
      <c r="E1081">
        <v>-4</v>
      </c>
      <c r="G1081">
        <v>-7</v>
      </c>
      <c r="H1081">
        <v>-4</v>
      </c>
      <c r="I1081">
        <v>-2</v>
      </c>
      <c r="J1081">
        <v>-5</v>
      </c>
      <c r="K1081">
        <v>-1</v>
      </c>
      <c r="L1081">
        <v>-3</v>
      </c>
      <c r="M1081">
        <v>-3</v>
      </c>
      <c r="N1081">
        <v>0</v>
      </c>
    </row>
    <row r="1082" spans="1:43" x14ac:dyDescent="0.25">
      <c r="A1082" s="7">
        <v>40126.534215474538</v>
      </c>
      <c r="B1082">
        <v>-2</v>
      </c>
      <c r="C1082">
        <v>-2</v>
      </c>
      <c r="D1082">
        <v>0</v>
      </c>
      <c r="E1082">
        <v>-3</v>
      </c>
      <c r="F1082">
        <v>-10</v>
      </c>
      <c r="G1082">
        <v>-6</v>
      </c>
      <c r="H1082">
        <v>-4</v>
      </c>
      <c r="I1082">
        <v>-2</v>
      </c>
      <c r="J1082">
        <v>-4</v>
      </c>
      <c r="K1082">
        <v>-1</v>
      </c>
      <c r="L1082">
        <v>-2</v>
      </c>
      <c r="M1082">
        <v>-3</v>
      </c>
      <c r="N1082">
        <v>0</v>
      </c>
      <c r="AO1082">
        <v>3</v>
      </c>
      <c r="AP1082">
        <v>23</v>
      </c>
      <c r="AQ1082" s="1">
        <v>-1</v>
      </c>
    </row>
    <row r="1083" spans="1:43" x14ac:dyDescent="0.25">
      <c r="A1083" s="7">
        <v>40126.535934375002</v>
      </c>
      <c r="O1083">
        <v>-4</v>
      </c>
      <c r="P1083">
        <v>16</v>
      </c>
      <c r="Q1083">
        <v>-4</v>
      </c>
      <c r="R1083">
        <v>16</v>
      </c>
      <c r="S1083">
        <v>-29</v>
      </c>
      <c r="T1083">
        <v>29</v>
      </c>
      <c r="U1083">
        <v>-28</v>
      </c>
      <c r="V1083">
        <v>21</v>
      </c>
      <c r="W1083">
        <v>-22</v>
      </c>
      <c r="X1083">
        <v>21</v>
      </c>
      <c r="Y1083">
        <v>-19</v>
      </c>
      <c r="Z1083">
        <v>24</v>
      </c>
      <c r="AA1083">
        <v>-23</v>
      </c>
      <c r="AB1083">
        <v>31</v>
      </c>
      <c r="AC1083">
        <v>-30</v>
      </c>
      <c r="AD1083">
        <v>30</v>
      </c>
      <c r="AE1083">
        <v>-28</v>
      </c>
      <c r="AF1083">
        <v>11</v>
      </c>
      <c r="AG1083">
        <v>-32</v>
      </c>
      <c r="AH1083">
        <v>16</v>
      </c>
      <c r="AI1083">
        <v>-27</v>
      </c>
      <c r="AJ1083">
        <v>26</v>
      </c>
      <c r="AK1083">
        <v>-28</v>
      </c>
      <c r="AL1083">
        <v>17</v>
      </c>
      <c r="AM1083">
        <v>-29</v>
      </c>
      <c r="AN1083" s="1">
        <v>31</v>
      </c>
    </row>
    <row r="1084" spans="1:43" x14ac:dyDescent="0.25">
      <c r="A1084" s="7">
        <v>40127.364081712964</v>
      </c>
      <c r="B1084">
        <v>-4</v>
      </c>
      <c r="C1084">
        <v>-4</v>
      </c>
      <c r="D1084">
        <v>5</v>
      </c>
      <c r="E1084">
        <v>1</v>
      </c>
      <c r="G1084">
        <v>-2</v>
      </c>
      <c r="H1084">
        <v>4</v>
      </c>
      <c r="I1084">
        <v>1</v>
      </c>
      <c r="J1084">
        <v>0</v>
      </c>
      <c r="K1084">
        <v>3</v>
      </c>
      <c r="L1084">
        <v>1</v>
      </c>
      <c r="M1084">
        <v>1</v>
      </c>
      <c r="N1084">
        <v>5</v>
      </c>
    </row>
    <row r="1085" spans="1:43" x14ac:dyDescent="0.25">
      <c r="A1085" s="7">
        <v>40127.367553935183</v>
      </c>
      <c r="B1085">
        <v>-3</v>
      </c>
      <c r="C1085">
        <v>-3</v>
      </c>
      <c r="D1085">
        <v>10</v>
      </c>
      <c r="E1085">
        <v>5</v>
      </c>
      <c r="G1085">
        <v>2</v>
      </c>
      <c r="H1085">
        <v>9</v>
      </c>
      <c r="I1085">
        <v>5</v>
      </c>
      <c r="J1085">
        <v>2</v>
      </c>
      <c r="K1085">
        <v>7</v>
      </c>
      <c r="L1085">
        <v>6</v>
      </c>
      <c r="M1085">
        <v>5</v>
      </c>
      <c r="N1085">
        <v>10</v>
      </c>
    </row>
    <row r="1086" spans="1:43" x14ac:dyDescent="0.25">
      <c r="A1086" s="7">
        <v>40127.371026157409</v>
      </c>
      <c r="B1086">
        <v>-1</v>
      </c>
      <c r="C1086">
        <v>-1</v>
      </c>
      <c r="D1086">
        <v>13</v>
      </c>
      <c r="E1086">
        <v>8</v>
      </c>
      <c r="G1086">
        <v>7</v>
      </c>
      <c r="H1086">
        <v>13</v>
      </c>
      <c r="I1086">
        <v>9</v>
      </c>
      <c r="J1086">
        <v>4</v>
      </c>
      <c r="K1086">
        <v>9</v>
      </c>
      <c r="L1086">
        <v>10</v>
      </c>
      <c r="M1086">
        <v>7</v>
      </c>
      <c r="N1086">
        <v>14</v>
      </c>
    </row>
    <row r="1087" spans="1:43" x14ac:dyDescent="0.25">
      <c r="A1087" s="7">
        <v>40127.374498379628</v>
      </c>
      <c r="B1087">
        <v>0</v>
      </c>
      <c r="C1087">
        <v>0</v>
      </c>
      <c r="D1087">
        <v>18</v>
      </c>
      <c r="E1087">
        <v>12</v>
      </c>
      <c r="G1087">
        <v>10</v>
      </c>
      <c r="H1087">
        <v>18</v>
      </c>
      <c r="I1087">
        <v>14</v>
      </c>
      <c r="J1087">
        <v>6</v>
      </c>
      <c r="K1087">
        <v>11</v>
      </c>
      <c r="L1087">
        <v>14</v>
      </c>
      <c r="M1087">
        <v>10</v>
      </c>
      <c r="N1087">
        <v>18</v>
      </c>
    </row>
    <row r="1088" spans="1:43" x14ac:dyDescent="0.25">
      <c r="A1088" s="7">
        <v>40127.377970601854</v>
      </c>
      <c r="B1088">
        <v>2</v>
      </c>
      <c r="C1088">
        <v>2</v>
      </c>
      <c r="D1088">
        <v>23</v>
      </c>
      <c r="E1088">
        <v>16</v>
      </c>
      <c r="G1088">
        <v>15</v>
      </c>
      <c r="H1088">
        <v>23</v>
      </c>
      <c r="I1088">
        <v>19</v>
      </c>
      <c r="J1088">
        <v>8</v>
      </c>
      <c r="K1088">
        <v>14</v>
      </c>
      <c r="L1088">
        <v>18</v>
      </c>
      <c r="M1088">
        <v>13</v>
      </c>
      <c r="N1088">
        <v>24</v>
      </c>
    </row>
    <row r="1089" spans="1:43" x14ac:dyDescent="0.25">
      <c r="A1089" s="7">
        <v>40127.381442824073</v>
      </c>
      <c r="B1089">
        <v>5</v>
      </c>
      <c r="C1089">
        <v>4</v>
      </c>
      <c r="D1089">
        <v>27</v>
      </c>
      <c r="E1089">
        <v>19</v>
      </c>
      <c r="G1089">
        <v>19</v>
      </c>
      <c r="H1089">
        <v>27</v>
      </c>
      <c r="I1089">
        <v>25</v>
      </c>
      <c r="J1089">
        <v>10</v>
      </c>
      <c r="K1089">
        <v>15</v>
      </c>
      <c r="L1089">
        <v>23</v>
      </c>
      <c r="M1089">
        <v>15</v>
      </c>
      <c r="N1089">
        <v>29</v>
      </c>
    </row>
    <row r="1090" spans="1:43" x14ac:dyDescent="0.25">
      <c r="A1090" s="7">
        <v>40127.384915046299</v>
      </c>
      <c r="B1090">
        <v>8</v>
      </c>
      <c r="C1090">
        <v>7</v>
      </c>
      <c r="D1090">
        <v>29</v>
      </c>
      <c r="E1090">
        <v>21</v>
      </c>
      <c r="G1090">
        <v>23</v>
      </c>
      <c r="H1090">
        <v>31</v>
      </c>
      <c r="I1090">
        <v>29</v>
      </c>
      <c r="J1090">
        <v>11</v>
      </c>
      <c r="K1090">
        <v>15</v>
      </c>
      <c r="L1090">
        <v>26</v>
      </c>
      <c r="M1090">
        <v>16</v>
      </c>
      <c r="N1090">
        <v>31</v>
      </c>
    </row>
    <row r="1091" spans="1:43" x14ac:dyDescent="0.25">
      <c r="A1091" s="7">
        <v>40127.388387268518</v>
      </c>
      <c r="B1091">
        <v>11</v>
      </c>
      <c r="C1091">
        <v>10</v>
      </c>
      <c r="D1091">
        <v>28</v>
      </c>
      <c r="E1091">
        <v>20</v>
      </c>
      <c r="G1091">
        <v>24</v>
      </c>
      <c r="H1091">
        <v>30</v>
      </c>
      <c r="I1091">
        <v>27</v>
      </c>
      <c r="J1091">
        <v>11</v>
      </c>
      <c r="K1091">
        <v>13</v>
      </c>
      <c r="L1091">
        <v>25</v>
      </c>
      <c r="M1091">
        <v>16</v>
      </c>
      <c r="N1091">
        <v>29</v>
      </c>
    </row>
    <row r="1092" spans="1:43" x14ac:dyDescent="0.25">
      <c r="A1092" s="7">
        <v>40127.391859490737</v>
      </c>
      <c r="B1092">
        <v>13</v>
      </c>
      <c r="C1092">
        <v>12</v>
      </c>
      <c r="D1092">
        <v>25</v>
      </c>
      <c r="E1092">
        <v>19</v>
      </c>
      <c r="G1092">
        <v>24</v>
      </c>
      <c r="H1092">
        <v>28</v>
      </c>
      <c r="I1092">
        <v>25</v>
      </c>
      <c r="J1092">
        <v>10</v>
      </c>
      <c r="K1092">
        <v>12</v>
      </c>
      <c r="L1092">
        <v>23</v>
      </c>
      <c r="M1092">
        <v>15</v>
      </c>
      <c r="N1092">
        <v>27</v>
      </c>
    </row>
    <row r="1093" spans="1:43" x14ac:dyDescent="0.25">
      <c r="A1093" s="7">
        <v>40127.395331712964</v>
      </c>
      <c r="B1093">
        <v>14</v>
      </c>
      <c r="C1093">
        <v>14</v>
      </c>
      <c r="D1093">
        <v>14</v>
      </c>
      <c r="E1093">
        <v>11</v>
      </c>
      <c r="G1093">
        <v>21</v>
      </c>
      <c r="H1093">
        <v>22</v>
      </c>
      <c r="I1093">
        <v>13</v>
      </c>
      <c r="J1093">
        <v>6</v>
      </c>
      <c r="K1093">
        <v>3</v>
      </c>
      <c r="L1093">
        <v>15</v>
      </c>
      <c r="M1093">
        <v>8</v>
      </c>
      <c r="N1093">
        <v>14</v>
      </c>
    </row>
    <row r="1094" spans="1:43" x14ac:dyDescent="0.25">
      <c r="A1094" s="7">
        <v>40127.398803935183</v>
      </c>
      <c r="B1094">
        <v>14</v>
      </c>
      <c r="C1094">
        <v>14</v>
      </c>
      <c r="D1094">
        <v>2</v>
      </c>
      <c r="E1094">
        <v>1</v>
      </c>
      <c r="G1094">
        <v>14</v>
      </c>
      <c r="H1094">
        <v>11</v>
      </c>
      <c r="I1094">
        <v>2</v>
      </c>
      <c r="J1094">
        <v>-1</v>
      </c>
      <c r="K1094">
        <v>-6</v>
      </c>
      <c r="L1094">
        <v>4</v>
      </c>
      <c r="M1094">
        <v>0</v>
      </c>
      <c r="N1094">
        <v>2</v>
      </c>
    </row>
    <row r="1095" spans="1:43" x14ac:dyDescent="0.25">
      <c r="A1095" s="7">
        <v>40127.402276157409</v>
      </c>
      <c r="B1095">
        <v>12</v>
      </c>
      <c r="C1095">
        <v>12</v>
      </c>
      <c r="D1095">
        <v>-4</v>
      </c>
      <c r="E1095">
        <v>-5</v>
      </c>
      <c r="G1095">
        <v>7</v>
      </c>
      <c r="H1095">
        <v>2</v>
      </c>
      <c r="I1095">
        <v>-3</v>
      </c>
      <c r="J1095">
        <v>-7</v>
      </c>
      <c r="K1095">
        <v>-12</v>
      </c>
      <c r="L1095">
        <v>-2</v>
      </c>
      <c r="M1095">
        <v>-7</v>
      </c>
      <c r="N1095">
        <v>-4</v>
      </c>
    </row>
    <row r="1096" spans="1:43" x14ac:dyDescent="0.25">
      <c r="A1096" s="7">
        <v>40127.405748379628</v>
      </c>
      <c r="B1096">
        <v>10</v>
      </c>
      <c r="C1096">
        <v>10</v>
      </c>
      <c r="D1096">
        <v>-10</v>
      </c>
      <c r="E1096">
        <v>-11</v>
      </c>
      <c r="G1096">
        <v>0</v>
      </c>
      <c r="H1096">
        <v>-3</v>
      </c>
      <c r="I1096">
        <v>-10</v>
      </c>
      <c r="J1096">
        <v>-13</v>
      </c>
      <c r="K1096">
        <v>-17</v>
      </c>
      <c r="L1096">
        <v>-9</v>
      </c>
      <c r="M1096">
        <v>-12</v>
      </c>
      <c r="N1096">
        <v>-11</v>
      </c>
    </row>
    <row r="1097" spans="1:43" x14ac:dyDescent="0.25">
      <c r="A1097" s="7">
        <v>40127.409220601854</v>
      </c>
      <c r="B1097">
        <v>7</v>
      </c>
      <c r="C1097">
        <v>7</v>
      </c>
      <c r="D1097">
        <v>-16</v>
      </c>
      <c r="E1097">
        <v>-16</v>
      </c>
      <c r="G1097">
        <v>-5</v>
      </c>
      <c r="H1097">
        <v>-9</v>
      </c>
      <c r="I1097">
        <v>-16</v>
      </c>
      <c r="J1097">
        <v>-18</v>
      </c>
      <c r="K1097">
        <v>-22</v>
      </c>
      <c r="L1097">
        <v>-14</v>
      </c>
      <c r="M1097">
        <v>-17</v>
      </c>
      <c r="N1097">
        <v>-16</v>
      </c>
    </row>
    <row r="1098" spans="1:43" x14ac:dyDescent="0.25">
      <c r="A1098" s="7">
        <v>40127.412692824073</v>
      </c>
      <c r="B1098">
        <v>4</v>
      </c>
      <c r="C1098">
        <v>4</v>
      </c>
      <c r="D1098">
        <v>-21</v>
      </c>
      <c r="E1098">
        <v>-21</v>
      </c>
      <c r="G1098">
        <v>-10</v>
      </c>
      <c r="H1098">
        <v>-15</v>
      </c>
      <c r="I1098">
        <v>-22</v>
      </c>
      <c r="J1098">
        <v>-21</v>
      </c>
      <c r="K1098">
        <v>-25</v>
      </c>
      <c r="L1098">
        <v>-20</v>
      </c>
      <c r="M1098">
        <v>-21</v>
      </c>
      <c r="N1098">
        <v>-22</v>
      </c>
    </row>
    <row r="1099" spans="1:43" x14ac:dyDescent="0.25">
      <c r="A1099" s="7">
        <v>40127.416165046299</v>
      </c>
      <c r="B1099">
        <v>0</v>
      </c>
      <c r="C1099">
        <v>0</v>
      </c>
      <c r="D1099">
        <v>-26</v>
      </c>
      <c r="E1099">
        <v>-26</v>
      </c>
      <c r="G1099">
        <v>-15</v>
      </c>
      <c r="H1099">
        <v>-19</v>
      </c>
      <c r="I1099">
        <v>-27</v>
      </c>
      <c r="J1099">
        <v>-25</v>
      </c>
      <c r="K1099">
        <v>-29</v>
      </c>
      <c r="L1099">
        <v>-25</v>
      </c>
      <c r="M1099">
        <v>-26</v>
      </c>
      <c r="N1099">
        <v>-27</v>
      </c>
    </row>
    <row r="1100" spans="1:43" x14ac:dyDescent="0.25">
      <c r="A1100" s="7">
        <v>40127.419637268518</v>
      </c>
      <c r="B1100">
        <v>-2</v>
      </c>
      <c r="C1100">
        <v>-2</v>
      </c>
      <c r="D1100">
        <v>-20</v>
      </c>
      <c r="E1100">
        <v>-23</v>
      </c>
      <c r="G1100">
        <v>-19</v>
      </c>
      <c r="H1100">
        <v>-20</v>
      </c>
      <c r="I1100">
        <v>-20</v>
      </c>
      <c r="J1100">
        <v>-26</v>
      </c>
      <c r="K1100">
        <v>-24</v>
      </c>
      <c r="L1100">
        <v>-21</v>
      </c>
      <c r="M1100">
        <v>-24</v>
      </c>
      <c r="N1100">
        <v>-20</v>
      </c>
    </row>
    <row r="1101" spans="1:43" x14ac:dyDescent="0.25">
      <c r="A1101" s="7">
        <v>40127.423109490737</v>
      </c>
      <c r="B1101">
        <v>-4</v>
      </c>
      <c r="C1101">
        <v>-4</v>
      </c>
      <c r="D1101">
        <v>-10</v>
      </c>
      <c r="E1101">
        <v>-16</v>
      </c>
      <c r="G1101">
        <v>-16</v>
      </c>
      <c r="H1101">
        <v>-11</v>
      </c>
      <c r="I1101">
        <v>-12</v>
      </c>
      <c r="J1101">
        <v>-20</v>
      </c>
      <c r="K1101">
        <v>-16</v>
      </c>
      <c r="L1101">
        <v>-14</v>
      </c>
      <c r="M1101">
        <v>-17</v>
      </c>
      <c r="N1101">
        <v>-10</v>
      </c>
    </row>
    <row r="1102" spans="1:43" x14ac:dyDescent="0.25">
      <c r="A1102" s="7">
        <v>40127.426581712964</v>
      </c>
      <c r="B1102">
        <v>-3</v>
      </c>
      <c r="C1102">
        <v>-4</v>
      </c>
      <c r="D1102">
        <v>-4</v>
      </c>
      <c r="E1102">
        <v>-9</v>
      </c>
      <c r="G1102">
        <v>-11</v>
      </c>
      <c r="H1102">
        <v>-5</v>
      </c>
      <c r="I1102">
        <v>-7</v>
      </c>
      <c r="J1102">
        <v>-11</v>
      </c>
      <c r="K1102">
        <v>-7</v>
      </c>
      <c r="L1102">
        <v>-7</v>
      </c>
      <c r="M1102">
        <v>-10</v>
      </c>
      <c r="N1102">
        <v>-3</v>
      </c>
    </row>
    <row r="1103" spans="1:43" x14ac:dyDescent="0.25">
      <c r="A1103" s="7">
        <v>40127.428456365742</v>
      </c>
      <c r="B1103">
        <v>-3</v>
      </c>
      <c r="C1103">
        <v>-3</v>
      </c>
      <c r="D1103">
        <v>-2</v>
      </c>
      <c r="E1103">
        <v>-6</v>
      </c>
      <c r="F1103">
        <v>-13</v>
      </c>
      <c r="G1103">
        <v>-9</v>
      </c>
      <c r="H1103">
        <v>-6</v>
      </c>
      <c r="I1103">
        <v>-4</v>
      </c>
      <c r="J1103">
        <v>-6</v>
      </c>
      <c r="K1103">
        <v>-3</v>
      </c>
      <c r="L1103">
        <v>-5</v>
      </c>
      <c r="M1103">
        <v>-5</v>
      </c>
      <c r="N1103">
        <v>-2</v>
      </c>
      <c r="AO1103">
        <v>-1</v>
      </c>
      <c r="AP1103">
        <v>17</v>
      </c>
      <c r="AQ1103" s="1">
        <v>-6</v>
      </c>
    </row>
    <row r="1104" spans="1:43" x14ac:dyDescent="0.25">
      <c r="A1104" s="7">
        <v>40127.428619328704</v>
      </c>
      <c r="B1104">
        <v>-3</v>
      </c>
      <c r="C1104">
        <v>-3</v>
      </c>
      <c r="D1104">
        <v>-2</v>
      </c>
      <c r="E1104">
        <v>-5</v>
      </c>
      <c r="F1104">
        <v>-13</v>
      </c>
      <c r="G1104">
        <v>-9</v>
      </c>
      <c r="H1104">
        <v>-6</v>
      </c>
      <c r="I1104">
        <v>-4</v>
      </c>
      <c r="J1104">
        <v>-6</v>
      </c>
      <c r="K1104">
        <v>-3</v>
      </c>
      <c r="L1104">
        <v>-5</v>
      </c>
      <c r="M1104">
        <v>-5</v>
      </c>
      <c r="N1104">
        <v>-2</v>
      </c>
      <c r="AO1104">
        <v>0</v>
      </c>
      <c r="AP1104">
        <v>18</v>
      </c>
      <c r="AQ1104" s="1">
        <v>-5</v>
      </c>
    </row>
    <row r="1105" spans="1:43" x14ac:dyDescent="0.25">
      <c r="A1105" s="7">
        <v>40127.42866539352</v>
      </c>
      <c r="AO1105">
        <v>0</v>
      </c>
      <c r="AP1105">
        <v>18</v>
      </c>
      <c r="AQ1105" s="1">
        <v>-5</v>
      </c>
    </row>
    <row r="1106" spans="1:43" x14ac:dyDescent="0.25">
      <c r="A1106" s="7">
        <v>40127.428943136576</v>
      </c>
      <c r="O1106">
        <v>-5</v>
      </c>
      <c r="P1106">
        <v>17</v>
      </c>
      <c r="Q1106">
        <v>-5</v>
      </c>
      <c r="R1106">
        <v>17</v>
      </c>
      <c r="S1106">
        <v>-30</v>
      </c>
      <c r="T1106">
        <v>32</v>
      </c>
      <c r="U1106">
        <v>-29</v>
      </c>
      <c r="V1106">
        <v>23</v>
      </c>
      <c r="W1106">
        <v>-23</v>
      </c>
      <c r="X1106">
        <v>24</v>
      </c>
      <c r="Y1106">
        <v>-19</v>
      </c>
      <c r="Z1106">
        <v>27</v>
      </c>
      <c r="AA1106">
        <v>-24</v>
      </c>
      <c r="AB1106">
        <v>35</v>
      </c>
      <c r="AC1106">
        <v>-30</v>
      </c>
      <c r="AD1106">
        <v>31</v>
      </c>
      <c r="AE1106">
        <v>-28</v>
      </c>
      <c r="AF1106">
        <v>14</v>
      </c>
      <c r="AG1106">
        <v>-32</v>
      </c>
      <c r="AH1106">
        <v>17</v>
      </c>
      <c r="AI1106">
        <v>-28</v>
      </c>
      <c r="AJ1106">
        <v>28</v>
      </c>
      <c r="AK1106">
        <v>-29</v>
      </c>
      <c r="AL1106">
        <v>18</v>
      </c>
      <c r="AM1106">
        <v>-30</v>
      </c>
      <c r="AN1106" s="1">
        <v>34</v>
      </c>
    </row>
    <row r="1107" spans="1:43" x14ac:dyDescent="0.25">
      <c r="A1107" s="7">
        <v>40127.429695451392</v>
      </c>
      <c r="O1107">
        <v>-3</v>
      </c>
      <c r="P1107">
        <v>-2</v>
      </c>
      <c r="Q1107">
        <v>-3</v>
      </c>
      <c r="R1107">
        <v>-2</v>
      </c>
      <c r="S1107">
        <v>-2</v>
      </c>
      <c r="T1107">
        <v>-1</v>
      </c>
      <c r="U1107">
        <v>-4</v>
      </c>
      <c r="V1107">
        <v>-4</v>
      </c>
      <c r="W1107">
        <v>-12</v>
      </c>
      <c r="X1107">
        <v>-11</v>
      </c>
      <c r="Y1107">
        <v>-8</v>
      </c>
      <c r="Z1107">
        <v>-7</v>
      </c>
      <c r="AA1107">
        <v>-6</v>
      </c>
      <c r="AB1107">
        <v>-5</v>
      </c>
      <c r="AC1107">
        <v>-3</v>
      </c>
      <c r="AD1107">
        <v>-2</v>
      </c>
      <c r="AE1107">
        <v>-6</v>
      </c>
      <c r="AF1107">
        <v>-5</v>
      </c>
      <c r="AG1107">
        <v>-2</v>
      </c>
      <c r="AH1107">
        <v>-1</v>
      </c>
      <c r="AI1107">
        <v>-4</v>
      </c>
      <c r="AJ1107">
        <v>-3</v>
      </c>
      <c r="AK1107">
        <v>-4</v>
      </c>
      <c r="AL1107">
        <v>-3</v>
      </c>
      <c r="AM1107">
        <v>-1</v>
      </c>
      <c r="AN1107" s="1">
        <v>-1</v>
      </c>
    </row>
    <row r="1108" spans="1:43" x14ac:dyDescent="0.25">
      <c r="A1108" s="7">
        <v>40127.429811226852</v>
      </c>
      <c r="B1108">
        <v>-2</v>
      </c>
      <c r="C1108">
        <v>-2</v>
      </c>
      <c r="D1108">
        <v>-1</v>
      </c>
      <c r="E1108">
        <v>-3</v>
      </c>
      <c r="F1108">
        <v>-11</v>
      </c>
      <c r="G1108">
        <v>-7</v>
      </c>
      <c r="H1108">
        <v>-5</v>
      </c>
      <c r="I1108">
        <v>-2</v>
      </c>
      <c r="J1108">
        <v>-4</v>
      </c>
      <c r="K1108">
        <v>-1</v>
      </c>
      <c r="L1108">
        <v>-3</v>
      </c>
      <c r="M1108">
        <v>-3</v>
      </c>
      <c r="N1108">
        <v>0</v>
      </c>
      <c r="AO1108">
        <v>3</v>
      </c>
      <c r="AP1108">
        <v>24</v>
      </c>
      <c r="AQ1108" s="1">
        <v>-1</v>
      </c>
    </row>
    <row r="1109" spans="1:43" x14ac:dyDescent="0.25">
      <c r="A1109" s="7">
        <v>40127.429857210649</v>
      </c>
      <c r="B1109">
        <v>-2</v>
      </c>
      <c r="C1109">
        <v>-2</v>
      </c>
      <c r="D1109">
        <v>-1</v>
      </c>
      <c r="E1109">
        <v>-3</v>
      </c>
      <c r="F1109">
        <v>-11</v>
      </c>
      <c r="G1109">
        <v>-7</v>
      </c>
      <c r="H1109">
        <v>-5</v>
      </c>
      <c r="I1109">
        <v>-2</v>
      </c>
      <c r="J1109">
        <v>-4</v>
      </c>
      <c r="K1109">
        <v>-1</v>
      </c>
      <c r="L1109">
        <v>-3</v>
      </c>
      <c r="M1109">
        <v>-3</v>
      </c>
      <c r="N1109">
        <v>0</v>
      </c>
      <c r="AO1109">
        <v>4</v>
      </c>
      <c r="AP1109">
        <v>24</v>
      </c>
      <c r="AQ1109" s="1">
        <v>-1</v>
      </c>
    </row>
    <row r="1110" spans="1:43" x14ac:dyDescent="0.25">
      <c r="A1110" s="7">
        <v>40127.429915740744</v>
      </c>
      <c r="B1110">
        <v>-2</v>
      </c>
      <c r="C1110">
        <v>-2</v>
      </c>
      <c r="D1110">
        <v>-1</v>
      </c>
      <c r="E1110">
        <v>-3</v>
      </c>
      <c r="F1110">
        <v>-11</v>
      </c>
      <c r="G1110">
        <v>-7</v>
      </c>
      <c r="H1110">
        <v>-5</v>
      </c>
      <c r="I1110">
        <v>-2</v>
      </c>
      <c r="J1110">
        <v>-5</v>
      </c>
      <c r="K1110">
        <v>-1</v>
      </c>
      <c r="L1110">
        <v>-3</v>
      </c>
      <c r="M1110">
        <v>-3</v>
      </c>
      <c r="N1110">
        <v>0</v>
      </c>
      <c r="AO1110">
        <v>4</v>
      </c>
      <c r="AP1110">
        <v>24</v>
      </c>
      <c r="AQ1110" s="1">
        <v>-1</v>
      </c>
    </row>
    <row r="1111" spans="1:43" x14ac:dyDescent="0.25">
      <c r="A1111" s="7">
        <v>40127.429939201385</v>
      </c>
      <c r="B1111">
        <v>-2</v>
      </c>
      <c r="C1111">
        <v>-2</v>
      </c>
      <c r="D1111">
        <v>-1</v>
      </c>
      <c r="E1111">
        <v>-3</v>
      </c>
      <c r="F1111">
        <v>-11</v>
      </c>
      <c r="G1111">
        <v>-7</v>
      </c>
      <c r="H1111">
        <v>-5</v>
      </c>
      <c r="I1111">
        <v>-2</v>
      </c>
      <c r="J1111">
        <v>-5</v>
      </c>
      <c r="K1111">
        <v>-1</v>
      </c>
      <c r="L1111">
        <v>-3</v>
      </c>
      <c r="M1111">
        <v>-3</v>
      </c>
      <c r="N1111">
        <v>0</v>
      </c>
      <c r="AO1111">
        <v>4</v>
      </c>
      <c r="AP1111">
        <v>24</v>
      </c>
      <c r="AQ1111" s="1">
        <v>-1</v>
      </c>
    </row>
    <row r="1112" spans="1:43" x14ac:dyDescent="0.25">
      <c r="A1112" s="7">
        <v>40127.430054826385</v>
      </c>
      <c r="B1112">
        <v>-2</v>
      </c>
      <c r="C1112">
        <v>-2</v>
      </c>
      <c r="D1112">
        <v>-1</v>
      </c>
      <c r="E1112">
        <v>-3</v>
      </c>
      <c r="F1112">
        <v>-11</v>
      </c>
      <c r="G1112">
        <v>-7</v>
      </c>
      <c r="H1112">
        <v>-5</v>
      </c>
      <c r="I1112">
        <v>-2</v>
      </c>
      <c r="J1112">
        <v>-4</v>
      </c>
      <c r="K1112">
        <v>-1</v>
      </c>
      <c r="L1112">
        <v>-3</v>
      </c>
      <c r="M1112">
        <v>-3</v>
      </c>
      <c r="N1112">
        <v>0</v>
      </c>
    </row>
    <row r="1113" spans="1:43" x14ac:dyDescent="0.25">
      <c r="A1113" s="7">
        <v>40127.43010096065</v>
      </c>
      <c r="B1113">
        <v>-2</v>
      </c>
      <c r="C1113">
        <v>-2</v>
      </c>
      <c r="D1113">
        <v>-1</v>
      </c>
      <c r="E1113">
        <v>-3</v>
      </c>
      <c r="F1113">
        <v>-11</v>
      </c>
      <c r="G1113">
        <v>-7</v>
      </c>
      <c r="H1113">
        <v>-4</v>
      </c>
      <c r="I1113">
        <v>-2</v>
      </c>
      <c r="J1113">
        <v>-4</v>
      </c>
      <c r="K1113">
        <v>0</v>
      </c>
      <c r="L1113">
        <v>-2</v>
      </c>
      <c r="M1113">
        <v>-2</v>
      </c>
      <c r="N1113">
        <v>0</v>
      </c>
    </row>
    <row r="1114" spans="1:43" x14ac:dyDescent="0.25">
      <c r="A1114" s="7">
        <v>40127.430135879629</v>
      </c>
      <c r="B1114">
        <v>-2</v>
      </c>
      <c r="C1114">
        <v>-2</v>
      </c>
      <c r="D1114">
        <v>-1</v>
      </c>
      <c r="E1114">
        <v>-3</v>
      </c>
      <c r="F1114">
        <v>-11</v>
      </c>
      <c r="G1114">
        <v>-7</v>
      </c>
      <c r="H1114">
        <v>-4</v>
      </c>
      <c r="I1114">
        <v>-2</v>
      </c>
      <c r="J1114">
        <v>-4</v>
      </c>
      <c r="K1114">
        <v>0</v>
      </c>
      <c r="L1114">
        <v>-2</v>
      </c>
      <c r="M1114">
        <v>-2</v>
      </c>
      <c r="N1114">
        <v>0</v>
      </c>
      <c r="AO1114">
        <v>5</v>
      </c>
      <c r="AP1114">
        <v>25</v>
      </c>
      <c r="AQ1114" s="1">
        <v>0</v>
      </c>
    </row>
    <row r="1115" spans="1:43" x14ac:dyDescent="0.25">
      <c r="A1115" s="7">
        <v>40127.430170868058</v>
      </c>
      <c r="B1115">
        <v>-2</v>
      </c>
      <c r="C1115">
        <v>-2</v>
      </c>
      <c r="D1115">
        <v>-1</v>
      </c>
      <c r="E1115">
        <v>-3</v>
      </c>
      <c r="F1115">
        <v>-11</v>
      </c>
      <c r="G1115">
        <v>-7</v>
      </c>
      <c r="H1115">
        <v>-4</v>
      </c>
      <c r="I1115">
        <v>-2</v>
      </c>
      <c r="J1115">
        <v>-4</v>
      </c>
      <c r="K1115">
        <v>0</v>
      </c>
      <c r="L1115">
        <v>-2</v>
      </c>
      <c r="M1115">
        <v>-2</v>
      </c>
      <c r="N1115">
        <v>0</v>
      </c>
      <c r="AO1115">
        <v>5</v>
      </c>
      <c r="AP1115">
        <v>25</v>
      </c>
      <c r="AQ1115" s="1">
        <v>0</v>
      </c>
    </row>
    <row r="1116" spans="1:43" x14ac:dyDescent="0.25">
      <c r="A1116" s="7">
        <v>40127.430240474539</v>
      </c>
      <c r="AO1116">
        <v>5</v>
      </c>
      <c r="AP1116">
        <v>25</v>
      </c>
      <c r="AQ1116" s="1">
        <v>0</v>
      </c>
    </row>
    <row r="1117" spans="1:43" x14ac:dyDescent="0.25">
      <c r="A1117" s="7">
        <v>40127.430286423609</v>
      </c>
      <c r="AO1117">
        <v>5</v>
      </c>
      <c r="AP1117">
        <v>25</v>
      </c>
      <c r="AQ1117" s="1">
        <v>0</v>
      </c>
    </row>
    <row r="1118" spans="1:43" x14ac:dyDescent="0.25">
      <c r="A1118" s="7">
        <v>40127.430448726853</v>
      </c>
      <c r="B1118">
        <v>-2</v>
      </c>
      <c r="C1118">
        <v>-2</v>
      </c>
      <c r="D1118">
        <v>0</v>
      </c>
      <c r="E1118">
        <v>-2</v>
      </c>
      <c r="F1118">
        <v>-10</v>
      </c>
      <c r="G1118">
        <v>-7</v>
      </c>
      <c r="H1118">
        <v>-4</v>
      </c>
      <c r="I1118">
        <v>-1</v>
      </c>
      <c r="J1118">
        <v>-4</v>
      </c>
      <c r="K1118">
        <v>0</v>
      </c>
      <c r="L1118">
        <v>-2</v>
      </c>
      <c r="M1118">
        <v>-2</v>
      </c>
      <c r="N1118">
        <v>0</v>
      </c>
      <c r="AO1118">
        <v>6</v>
      </c>
      <c r="AP1118">
        <v>26</v>
      </c>
      <c r="AQ1118" s="1">
        <v>0</v>
      </c>
    </row>
    <row r="1119" spans="1:43" x14ac:dyDescent="0.25">
      <c r="A1119" s="7">
        <v>40127.430552893522</v>
      </c>
      <c r="AO1119">
        <v>7</v>
      </c>
      <c r="AP1119">
        <v>27</v>
      </c>
      <c r="AQ1119" s="1">
        <v>0</v>
      </c>
    </row>
    <row r="1120" spans="1:43" x14ac:dyDescent="0.25">
      <c r="A1120" s="7">
        <v>40127.431143437498</v>
      </c>
      <c r="AO1120">
        <v>8</v>
      </c>
      <c r="AP1120">
        <v>29</v>
      </c>
      <c r="AQ1120" s="1">
        <v>2</v>
      </c>
    </row>
    <row r="1121" spans="1:43" x14ac:dyDescent="0.25">
      <c r="A1121" s="7">
        <v>40127.431166631941</v>
      </c>
      <c r="AO1121">
        <v>8</v>
      </c>
      <c r="AP1121">
        <v>29</v>
      </c>
      <c r="AQ1121" s="1">
        <v>2</v>
      </c>
    </row>
    <row r="1122" spans="1:43" x14ac:dyDescent="0.25">
      <c r="A1122" s="7">
        <v>40127.496618136574</v>
      </c>
      <c r="B1122">
        <v>-3</v>
      </c>
      <c r="C1122">
        <v>-3</v>
      </c>
      <c r="D1122">
        <v>-1</v>
      </c>
      <c r="E1122">
        <v>-6</v>
      </c>
      <c r="F1122">
        <v>-12</v>
      </c>
      <c r="G1122">
        <v>-8</v>
      </c>
      <c r="H1122">
        <v>-2</v>
      </c>
      <c r="I1122">
        <v>-4</v>
      </c>
      <c r="J1122">
        <v>-8</v>
      </c>
      <c r="K1122">
        <v>-5</v>
      </c>
      <c r="L1122">
        <v>-5</v>
      </c>
      <c r="M1122">
        <v>-6</v>
      </c>
      <c r="N1122">
        <v>-1</v>
      </c>
      <c r="AO1122">
        <v>-9</v>
      </c>
      <c r="AP1122">
        <v>0</v>
      </c>
      <c r="AQ1122" s="1">
        <v>-8</v>
      </c>
    </row>
    <row r="1123" spans="1:43" x14ac:dyDescent="0.25">
      <c r="A1123" s="7">
        <v>40127.496629664354</v>
      </c>
      <c r="AO1123">
        <v>-9</v>
      </c>
      <c r="AP1123">
        <v>0</v>
      </c>
      <c r="AQ1123" s="1">
        <v>-8</v>
      </c>
    </row>
    <row r="1124" spans="1:43" x14ac:dyDescent="0.25">
      <c r="A1124" s="7">
        <v>40127.496640972226</v>
      </c>
      <c r="AO1124">
        <v>-9</v>
      </c>
      <c r="AP1124">
        <v>0</v>
      </c>
      <c r="AQ1124" s="1">
        <v>-8</v>
      </c>
    </row>
    <row r="1125" spans="1:43" x14ac:dyDescent="0.25">
      <c r="A1125" s="7">
        <v>40127.49790505787</v>
      </c>
      <c r="B1125">
        <v>-3</v>
      </c>
      <c r="C1125">
        <v>-3</v>
      </c>
      <c r="D1125">
        <v>0</v>
      </c>
      <c r="E1125">
        <v>-4</v>
      </c>
      <c r="F1125">
        <v>-11</v>
      </c>
      <c r="G1125">
        <v>-7</v>
      </c>
      <c r="H1125">
        <v>-3</v>
      </c>
      <c r="I1125">
        <v>-3</v>
      </c>
      <c r="J1125">
        <v>-5</v>
      </c>
      <c r="K1125">
        <v>-2</v>
      </c>
      <c r="L1125">
        <v>-3</v>
      </c>
      <c r="M1125">
        <v>-4</v>
      </c>
      <c r="N1125">
        <v>0</v>
      </c>
    </row>
    <row r="1126" spans="1:43" x14ac:dyDescent="0.25">
      <c r="A1126" s="7">
        <v>40127.498173645836</v>
      </c>
      <c r="B1126">
        <v>-2</v>
      </c>
      <c r="C1126">
        <v>-2</v>
      </c>
      <c r="D1126">
        <v>0</v>
      </c>
      <c r="E1126">
        <v>-3</v>
      </c>
      <c r="F1126">
        <v>-10</v>
      </c>
      <c r="G1126">
        <v>-6</v>
      </c>
      <c r="H1126">
        <v>-3</v>
      </c>
      <c r="I1126">
        <v>-2</v>
      </c>
      <c r="J1126">
        <v>-5</v>
      </c>
      <c r="K1126">
        <v>-1</v>
      </c>
      <c r="L1126">
        <v>-3</v>
      </c>
      <c r="M1126">
        <v>-3</v>
      </c>
      <c r="N1126">
        <v>0</v>
      </c>
      <c r="AO1126">
        <v>0</v>
      </c>
      <c r="AP1126">
        <v>18</v>
      </c>
      <c r="AQ1126" s="1">
        <v>-4</v>
      </c>
    </row>
    <row r="1127" spans="1:43" x14ac:dyDescent="0.25">
      <c r="A1127" s="7">
        <v>40127.498207407407</v>
      </c>
      <c r="AO1127">
        <v>0</v>
      </c>
      <c r="AP1127">
        <v>18</v>
      </c>
      <c r="AQ1127" s="1">
        <v>-4</v>
      </c>
    </row>
    <row r="1128" spans="1:43" x14ac:dyDescent="0.25">
      <c r="A1128" s="7">
        <v>40127.498741087962</v>
      </c>
      <c r="B1128">
        <v>-2</v>
      </c>
      <c r="C1128">
        <v>-2</v>
      </c>
      <c r="D1128">
        <v>0</v>
      </c>
      <c r="E1128">
        <v>-3</v>
      </c>
      <c r="F1128">
        <v>-10</v>
      </c>
      <c r="G1128">
        <v>-6</v>
      </c>
      <c r="H1128">
        <v>-3</v>
      </c>
      <c r="I1128">
        <v>-2</v>
      </c>
      <c r="J1128">
        <v>-4</v>
      </c>
      <c r="K1128">
        <v>0</v>
      </c>
      <c r="L1128">
        <v>-2</v>
      </c>
      <c r="M1128">
        <v>-2</v>
      </c>
      <c r="N1128">
        <v>0</v>
      </c>
      <c r="AO1128">
        <v>1</v>
      </c>
      <c r="AP1128">
        <v>21</v>
      </c>
      <c r="AQ1128" s="1">
        <v>-2</v>
      </c>
    </row>
    <row r="1129" spans="1:43" x14ac:dyDescent="0.25">
      <c r="A1129" s="7">
        <v>40127.500237465276</v>
      </c>
      <c r="AO1129">
        <v>7</v>
      </c>
      <c r="AP1129">
        <v>27</v>
      </c>
      <c r="AQ1129" s="1">
        <v>2</v>
      </c>
    </row>
    <row r="1130" spans="1:43" x14ac:dyDescent="0.25">
      <c r="A1130" s="7">
        <v>40127.500963506944</v>
      </c>
      <c r="B1130">
        <v>-1</v>
      </c>
      <c r="C1130">
        <v>-1</v>
      </c>
      <c r="D1130">
        <v>2</v>
      </c>
      <c r="E1130">
        <v>0</v>
      </c>
      <c r="F1130">
        <v>-7</v>
      </c>
      <c r="G1130">
        <v>-3</v>
      </c>
      <c r="H1130">
        <v>-1</v>
      </c>
      <c r="I1130">
        <v>1</v>
      </c>
      <c r="J1130">
        <v>0</v>
      </c>
      <c r="K1130">
        <v>4</v>
      </c>
      <c r="L1130">
        <v>0</v>
      </c>
      <c r="M1130">
        <v>1</v>
      </c>
      <c r="N1130">
        <v>2</v>
      </c>
    </row>
    <row r="1131" spans="1:43" x14ac:dyDescent="0.25">
      <c r="A1131" s="7">
        <v>40128.463278090276</v>
      </c>
      <c r="O1131">
        <v>-4</v>
      </c>
      <c r="P1131">
        <v>17</v>
      </c>
      <c r="Q1131">
        <v>-4</v>
      </c>
      <c r="R1131">
        <v>17</v>
      </c>
      <c r="S1131">
        <v>-30</v>
      </c>
      <c r="T1131">
        <v>32</v>
      </c>
      <c r="U1131">
        <v>-29</v>
      </c>
      <c r="V1131">
        <v>23</v>
      </c>
      <c r="W1131">
        <v>-22</v>
      </c>
      <c r="X1131">
        <v>23</v>
      </c>
      <c r="Y1131">
        <v>-20</v>
      </c>
      <c r="Z1131">
        <v>26</v>
      </c>
      <c r="AA1131">
        <v>-24</v>
      </c>
      <c r="AB1131">
        <v>35</v>
      </c>
      <c r="AC1131">
        <v>-30</v>
      </c>
      <c r="AD1131">
        <v>31</v>
      </c>
      <c r="AE1131">
        <v>-28</v>
      </c>
      <c r="AF1131">
        <v>13</v>
      </c>
      <c r="AG1131">
        <v>-32</v>
      </c>
      <c r="AH1131">
        <v>16</v>
      </c>
      <c r="AI1131">
        <v>-28</v>
      </c>
      <c r="AJ1131">
        <v>27</v>
      </c>
      <c r="AK1131">
        <v>-29</v>
      </c>
      <c r="AL1131">
        <v>18</v>
      </c>
      <c r="AM1131">
        <v>-30</v>
      </c>
      <c r="AN1131" s="1">
        <v>33</v>
      </c>
    </row>
    <row r="1132" spans="1:43" x14ac:dyDescent="0.25">
      <c r="A1132" s="7">
        <v>40128.464192858795</v>
      </c>
      <c r="B1132">
        <v>-2</v>
      </c>
      <c r="C1132">
        <v>-2</v>
      </c>
      <c r="D1132">
        <v>1</v>
      </c>
      <c r="E1132">
        <v>-2</v>
      </c>
      <c r="F1132">
        <v>-9</v>
      </c>
      <c r="G1132">
        <v>-5</v>
      </c>
      <c r="H1132">
        <v>-1</v>
      </c>
      <c r="I1132">
        <v>-1</v>
      </c>
      <c r="J1132">
        <v>-3</v>
      </c>
      <c r="K1132">
        <v>0</v>
      </c>
      <c r="L1132">
        <v>-1</v>
      </c>
      <c r="M1132">
        <v>-1</v>
      </c>
      <c r="N1132">
        <v>1</v>
      </c>
      <c r="AO1132">
        <v>0</v>
      </c>
      <c r="AP1132">
        <v>16</v>
      </c>
      <c r="AQ1132" s="1">
        <v>-3</v>
      </c>
    </row>
    <row r="1133" spans="1:43" x14ac:dyDescent="0.25">
      <c r="A1133" s="7">
        <v>40128.533435532408</v>
      </c>
      <c r="B1133">
        <v>-2</v>
      </c>
      <c r="C1133">
        <v>-2</v>
      </c>
      <c r="D1133">
        <v>1</v>
      </c>
      <c r="E1133">
        <v>-1</v>
      </c>
      <c r="F1133">
        <v>-9</v>
      </c>
      <c r="G1133">
        <v>-5</v>
      </c>
      <c r="H1133">
        <v>-2</v>
      </c>
      <c r="I1133">
        <v>0</v>
      </c>
      <c r="J1133">
        <v>-3</v>
      </c>
      <c r="K1133">
        <v>0</v>
      </c>
      <c r="L1133">
        <v>-1</v>
      </c>
      <c r="M1133">
        <v>-1</v>
      </c>
      <c r="N1133">
        <v>1</v>
      </c>
      <c r="AO1133">
        <v>4</v>
      </c>
      <c r="AP1133">
        <v>23</v>
      </c>
      <c r="AQ1133" s="1">
        <v>0</v>
      </c>
    </row>
    <row r="1134" spans="1:43" x14ac:dyDescent="0.25">
      <c r="A1134" s="7">
        <v>40128.533492592593</v>
      </c>
      <c r="AO1134">
        <v>4</v>
      </c>
      <c r="AP1134">
        <v>23</v>
      </c>
      <c r="AQ1134" s="1">
        <v>0</v>
      </c>
    </row>
    <row r="1135" spans="1:43" x14ac:dyDescent="0.25">
      <c r="A1135" s="7">
        <v>40128.533677465275</v>
      </c>
      <c r="B1135">
        <v>-2</v>
      </c>
      <c r="C1135">
        <v>-2</v>
      </c>
      <c r="D1135">
        <v>1</v>
      </c>
      <c r="E1135">
        <v>-1</v>
      </c>
      <c r="F1135">
        <v>-8</v>
      </c>
      <c r="G1135">
        <v>-4</v>
      </c>
      <c r="H1135">
        <v>-2</v>
      </c>
      <c r="I1135">
        <v>0</v>
      </c>
      <c r="J1135">
        <v>-2</v>
      </c>
      <c r="K1135">
        <v>1</v>
      </c>
      <c r="L1135">
        <v>0</v>
      </c>
      <c r="M1135">
        <v>0</v>
      </c>
      <c r="N1135">
        <v>1</v>
      </c>
      <c r="AO1135">
        <v>5</v>
      </c>
      <c r="AP1135">
        <v>24</v>
      </c>
      <c r="AQ1135" s="1">
        <v>0</v>
      </c>
    </row>
    <row r="1136" spans="1:43" x14ac:dyDescent="0.25">
      <c r="A1136" s="7">
        <v>40128.534071261573</v>
      </c>
      <c r="B1136">
        <v>-1</v>
      </c>
      <c r="C1136">
        <v>-1</v>
      </c>
      <c r="D1136">
        <v>1</v>
      </c>
      <c r="E1136">
        <v>0</v>
      </c>
      <c r="F1136">
        <v>-8</v>
      </c>
      <c r="G1136">
        <v>-4</v>
      </c>
      <c r="H1136">
        <v>-1</v>
      </c>
      <c r="I1136">
        <v>0</v>
      </c>
      <c r="J1136">
        <v>-1</v>
      </c>
      <c r="K1136">
        <v>2</v>
      </c>
      <c r="L1136">
        <v>0</v>
      </c>
      <c r="M1136">
        <v>0</v>
      </c>
      <c r="N1136">
        <v>2</v>
      </c>
      <c r="AO1136">
        <v>7</v>
      </c>
      <c r="AP1136">
        <v>27</v>
      </c>
      <c r="AQ1136" s="1">
        <v>1</v>
      </c>
    </row>
    <row r="1137" spans="1:48" x14ac:dyDescent="0.25">
      <c r="A1137" s="7">
        <v>40128.534201192131</v>
      </c>
      <c r="B1137">
        <v>-1</v>
      </c>
      <c r="C1137">
        <v>-1</v>
      </c>
      <c r="D1137">
        <v>2</v>
      </c>
      <c r="E1137">
        <v>0</v>
      </c>
      <c r="F1137">
        <v>-8</v>
      </c>
      <c r="G1137">
        <v>-4</v>
      </c>
      <c r="H1137">
        <v>-1</v>
      </c>
      <c r="I1137">
        <v>0</v>
      </c>
      <c r="J1137">
        <v>-1</v>
      </c>
      <c r="K1137">
        <v>2</v>
      </c>
      <c r="L1137">
        <v>0</v>
      </c>
      <c r="M1137">
        <v>0</v>
      </c>
      <c r="N1137">
        <v>2</v>
      </c>
      <c r="AO1137">
        <v>7</v>
      </c>
      <c r="AP1137">
        <v>27</v>
      </c>
      <c r="AQ1137" s="1">
        <v>2</v>
      </c>
    </row>
    <row r="1138" spans="1:48" x14ac:dyDescent="0.25">
      <c r="A1138" s="7">
        <v>40128.53426778935</v>
      </c>
      <c r="B1138">
        <v>-1</v>
      </c>
      <c r="C1138">
        <v>-1</v>
      </c>
      <c r="D1138">
        <v>2</v>
      </c>
      <c r="E1138">
        <v>0</v>
      </c>
      <c r="F1138">
        <v>-8</v>
      </c>
      <c r="G1138">
        <v>-4</v>
      </c>
      <c r="H1138">
        <v>-1</v>
      </c>
      <c r="I1138">
        <v>0</v>
      </c>
      <c r="J1138">
        <v>-1</v>
      </c>
      <c r="K1138">
        <v>2</v>
      </c>
      <c r="L1138">
        <v>0</v>
      </c>
      <c r="M1138">
        <v>0</v>
      </c>
      <c r="N1138">
        <v>2</v>
      </c>
      <c r="AO1138">
        <v>7</v>
      </c>
      <c r="AP1138">
        <v>27</v>
      </c>
      <c r="AQ1138" s="1">
        <v>2</v>
      </c>
    </row>
    <row r="1139" spans="1:48" x14ac:dyDescent="0.25">
      <c r="A1139" s="7">
        <v>40128.53436114583</v>
      </c>
      <c r="B1139">
        <v>-1</v>
      </c>
      <c r="C1139">
        <v>-1</v>
      </c>
      <c r="D1139">
        <v>2</v>
      </c>
      <c r="E1139">
        <v>0</v>
      </c>
      <c r="F1139">
        <v>-8</v>
      </c>
      <c r="G1139">
        <v>-4</v>
      </c>
      <c r="H1139">
        <v>-1</v>
      </c>
      <c r="I1139">
        <v>0</v>
      </c>
      <c r="J1139">
        <v>-1</v>
      </c>
      <c r="K1139">
        <v>2</v>
      </c>
      <c r="L1139">
        <v>0</v>
      </c>
      <c r="M1139">
        <v>0</v>
      </c>
      <c r="N1139">
        <v>2</v>
      </c>
      <c r="AO1139">
        <v>7</v>
      </c>
      <c r="AP1139">
        <v>27</v>
      </c>
      <c r="AQ1139" s="1">
        <v>2</v>
      </c>
    </row>
    <row r="1140" spans="1:48" x14ac:dyDescent="0.25">
      <c r="A1140" s="7">
        <v>40128.534383877311</v>
      </c>
      <c r="AO1140">
        <v>7</v>
      </c>
      <c r="AP1140">
        <v>27</v>
      </c>
      <c r="AQ1140" s="1">
        <v>2</v>
      </c>
    </row>
    <row r="1141" spans="1:48" x14ac:dyDescent="0.25">
      <c r="A1141" s="7">
        <v>40128.53444236111</v>
      </c>
      <c r="B1141">
        <v>-1</v>
      </c>
      <c r="C1141">
        <v>-1</v>
      </c>
      <c r="D1141">
        <v>2</v>
      </c>
      <c r="E1141">
        <v>0</v>
      </c>
      <c r="F1141">
        <v>-7</v>
      </c>
      <c r="G1141">
        <v>-4</v>
      </c>
      <c r="H1141">
        <v>-1</v>
      </c>
      <c r="I1141">
        <v>0</v>
      </c>
      <c r="J1141">
        <v>0</v>
      </c>
      <c r="K1141">
        <v>2</v>
      </c>
      <c r="L1141">
        <v>0</v>
      </c>
      <c r="M1141">
        <v>0</v>
      </c>
      <c r="N1141">
        <v>2</v>
      </c>
      <c r="AO1141">
        <v>8</v>
      </c>
      <c r="AP1141">
        <v>28</v>
      </c>
      <c r="AQ1141" s="1">
        <v>2</v>
      </c>
    </row>
    <row r="1142" spans="1:48" x14ac:dyDescent="0.25">
      <c r="A1142" s="7">
        <v>40129.495470682872</v>
      </c>
      <c r="AO1142">
        <v>-4</v>
      </c>
      <c r="AP1142">
        <v>11</v>
      </c>
      <c r="AQ1142" s="1">
        <v>-6</v>
      </c>
    </row>
    <row r="1143" spans="1:48" x14ac:dyDescent="0.25">
      <c r="A1143" s="7">
        <v>40129.495505358798</v>
      </c>
      <c r="B1143">
        <v>-3</v>
      </c>
      <c r="C1143">
        <v>-3</v>
      </c>
      <c r="D1143">
        <v>-1</v>
      </c>
      <c r="E1143">
        <v>-5</v>
      </c>
      <c r="F1143">
        <v>-12</v>
      </c>
      <c r="G1143">
        <v>-8</v>
      </c>
      <c r="H1143">
        <v>-4</v>
      </c>
      <c r="I1143">
        <v>-4</v>
      </c>
      <c r="J1143">
        <v>-7</v>
      </c>
      <c r="K1143">
        <v>-3</v>
      </c>
      <c r="L1143">
        <v>-4</v>
      </c>
      <c r="M1143">
        <v>-5</v>
      </c>
      <c r="N1143">
        <v>0</v>
      </c>
      <c r="AO1143">
        <v>-4</v>
      </c>
      <c r="AP1143">
        <v>11</v>
      </c>
      <c r="AQ1143" s="1">
        <v>-6</v>
      </c>
    </row>
    <row r="1144" spans="1:48" x14ac:dyDescent="0.25">
      <c r="A1144" s="7">
        <v>40129.495528206018</v>
      </c>
      <c r="AO1144">
        <v>-4</v>
      </c>
      <c r="AP1144">
        <v>11</v>
      </c>
      <c r="AQ1144" s="1">
        <v>-6</v>
      </c>
    </row>
    <row r="1145" spans="1:48" x14ac:dyDescent="0.25">
      <c r="A1145" s="7">
        <v>40129.495853587963</v>
      </c>
      <c r="B1145">
        <v>-3</v>
      </c>
      <c r="C1145">
        <v>-3</v>
      </c>
      <c r="D1145">
        <v>-1</v>
      </c>
      <c r="E1145">
        <v>-4</v>
      </c>
      <c r="F1145">
        <v>-11</v>
      </c>
      <c r="G1145">
        <v>-7</v>
      </c>
      <c r="H1145">
        <v>-4</v>
      </c>
      <c r="I1145">
        <v>-3</v>
      </c>
      <c r="J1145">
        <v>-6</v>
      </c>
      <c r="K1145">
        <v>-3</v>
      </c>
      <c r="L1145">
        <v>-3</v>
      </c>
      <c r="M1145">
        <v>-5</v>
      </c>
      <c r="N1145">
        <v>0</v>
      </c>
      <c r="AO1145">
        <v>-2</v>
      </c>
      <c r="AP1145">
        <v>15</v>
      </c>
      <c r="AQ1145" s="1">
        <v>-4</v>
      </c>
    </row>
    <row r="1146" spans="1:48" x14ac:dyDescent="0.25">
      <c r="A1146" s="7">
        <v>40129.49586516204</v>
      </c>
      <c r="B1146">
        <v>-3</v>
      </c>
      <c r="C1146">
        <v>-3</v>
      </c>
      <c r="D1146">
        <v>-1</v>
      </c>
      <c r="E1146">
        <v>-4</v>
      </c>
      <c r="F1146">
        <v>-11</v>
      </c>
      <c r="G1146">
        <v>-7</v>
      </c>
      <c r="H1146">
        <v>-4</v>
      </c>
      <c r="I1146">
        <v>-3</v>
      </c>
      <c r="J1146">
        <v>-6</v>
      </c>
      <c r="K1146">
        <v>-3</v>
      </c>
      <c r="L1146">
        <v>-3</v>
      </c>
      <c r="M1146">
        <v>-5</v>
      </c>
      <c r="N1146">
        <v>0</v>
      </c>
      <c r="AO1146">
        <v>-2</v>
      </c>
      <c r="AP1146">
        <v>15</v>
      </c>
      <c r="AQ1146" s="1">
        <v>-4</v>
      </c>
    </row>
    <row r="1147" spans="1:48" x14ac:dyDescent="0.25">
      <c r="A1147" s="7">
        <v>40129.496642129627</v>
      </c>
      <c r="AO1147">
        <v>1</v>
      </c>
      <c r="AP1147">
        <v>20</v>
      </c>
      <c r="AQ1147" s="1">
        <v>-3</v>
      </c>
    </row>
    <row r="1148" spans="1:48" x14ac:dyDescent="0.25">
      <c r="A1148" s="7">
        <v>40129.496642858794</v>
      </c>
      <c r="AR1148">
        <v>-7</v>
      </c>
      <c r="AS1148">
        <v>-13</v>
      </c>
      <c r="AT1148">
        <v>-6</v>
      </c>
      <c r="AU1148">
        <v>-5</v>
      </c>
      <c r="AV1148" s="1">
        <v>-8</v>
      </c>
    </row>
    <row r="1149" spans="1:48" x14ac:dyDescent="0.25">
      <c r="A1149" s="7">
        <v>40129.497082986112</v>
      </c>
      <c r="AO1149">
        <v>2</v>
      </c>
      <c r="AP1149">
        <v>22</v>
      </c>
      <c r="AQ1149" s="1">
        <v>-1</v>
      </c>
    </row>
    <row r="1150" spans="1:48" x14ac:dyDescent="0.25">
      <c r="A1150" s="7">
        <v>40129.49709355324</v>
      </c>
      <c r="AO1150">
        <v>3</v>
      </c>
      <c r="AP1150">
        <v>23</v>
      </c>
      <c r="AQ1150" s="1">
        <v>-1</v>
      </c>
    </row>
    <row r="1151" spans="1:48" x14ac:dyDescent="0.25">
      <c r="A1151" s="7">
        <v>40129.497150381947</v>
      </c>
      <c r="AO1151">
        <v>3</v>
      </c>
      <c r="AP1151">
        <v>23</v>
      </c>
      <c r="AQ1151" s="1">
        <v>-1</v>
      </c>
    </row>
    <row r="1152" spans="1:48" x14ac:dyDescent="0.25">
      <c r="A1152" s="7">
        <v>40129.497186655091</v>
      </c>
      <c r="B1152">
        <v>-2</v>
      </c>
      <c r="C1152">
        <v>-3</v>
      </c>
      <c r="D1152">
        <v>0</v>
      </c>
      <c r="E1152">
        <v>-3</v>
      </c>
      <c r="F1152">
        <v>-10</v>
      </c>
      <c r="G1152">
        <v>-6</v>
      </c>
      <c r="H1152">
        <v>-3</v>
      </c>
      <c r="I1152">
        <v>-2</v>
      </c>
      <c r="J1152">
        <v>-4</v>
      </c>
      <c r="K1152">
        <v>-1</v>
      </c>
      <c r="L1152">
        <v>-2</v>
      </c>
      <c r="M1152">
        <v>-3</v>
      </c>
      <c r="N1152">
        <v>0</v>
      </c>
      <c r="AO1152">
        <v>3</v>
      </c>
      <c r="AP1152">
        <v>23</v>
      </c>
      <c r="AQ1152" s="1">
        <v>-1</v>
      </c>
    </row>
    <row r="1153" spans="1:48" x14ac:dyDescent="0.25">
      <c r="A1153" s="7">
        <v>40129.497452928241</v>
      </c>
      <c r="B1153">
        <v>-2</v>
      </c>
      <c r="C1153">
        <v>-2</v>
      </c>
      <c r="D1153">
        <v>0</v>
      </c>
      <c r="E1153">
        <v>-2</v>
      </c>
      <c r="F1153">
        <v>-10</v>
      </c>
      <c r="G1153">
        <v>-6</v>
      </c>
      <c r="H1153">
        <v>-3</v>
      </c>
      <c r="I1153">
        <v>-1</v>
      </c>
      <c r="J1153">
        <v>-4</v>
      </c>
      <c r="K1153">
        <v>0</v>
      </c>
      <c r="L1153">
        <v>-2</v>
      </c>
      <c r="M1153">
        <v>-2</v>
      </c>
      <c r="N1153">
        <v>0</v>
      </c>
      <c r="AO1153">
        <v>4</v>
      </c>
      <c r="AP1153">
        <v>24</v>
      </c>
      <c r="AQ1153" s="1">
        <v>0</v>
      </c>
    </row>
    <row r="1154" spans="1:48" x14ac:dyDescent="0.25">
      <c r="A1154" s="7">
        <v>40129.497488275461</v>
      </c>
      <c r="B1154">
        <v>-2</v>
      </c>
      <c r="C1154">
        <v>-2</v>
      </c>
      <c r="D1154">
        <v>0</v>
      </c>
      <c r="E1154">
        <v>-2</v>
      </c>
      <c r="F1154">
        <v>-10</v>
      </c>
      <c r="G1154">
        <v>-6</v>
      </c>
      <c r="H1154">
        <v>-3</v>
      </c>
      <c r="I1154">
        <v>-1</v>
      </c>
      <c r="J1154">
        <v>-4</v>
      </c>
      <c r="K1154">
        <v>0</v>
      </c>
      <c r="L1154">
        <v>-2</v>
      </c>
      <c r="M1154">
        <v>-2</v>
      </c>
      <c r="N1154">
        <v>0</v>
      </c>
      <c r="AO1154">
        <v>4</v>
      </c>
      <c r="AP1154">
        <v>24</v>
      </c>
      <c r="AQ1154" s="1">
        <v>0</v>
      </c>
    </row>
    <row r="1155" spans="1:48" x14ac:dyDescent="0.25">
      <c r="A1155" s="7">
        <v>40129.497743900465</v>
      </c>
      <c r="AO1155">
        <v>5</v>
      </c>
      <c r="AP1155">
        <v>25</v>
      </c>
      <c r="AQ1155" s="1">
        <v>0</v>
      </c>
    </row>
    <row r="1156" spans="1:48" x14ac:dyDescent="0.25">
      <c r="A1156" s="7">
        <v>40129.497744641201</v>
      </c>
      <c r="AR1156">
        <v>-4</v>
      </c>
      <c r="AS1156">
        <v>-10</v>
      </c>
      <c r="AT1156">
        <v>-3</v>
      </c>
      <c r="AU1156">
        <v>-2</v>
      </c>
      <c r="AV1156" s="1">
        <v>-4</v>
      </c>
    </row>
    <row r="1157" spans="1:48" x14ac:dyDescent="0.25">
      <c r="A1157" s="7">
        <v>40129.497767094908</v>
      </c>
      <c r="AO1157">
        <v>5</v>
      </c>
      <c r="AP1157">
        <v>25</v>
      </c>
      <c r="AQ1157" s="1">
        <v>0</v>
      </c>
    </row>
    <row r="1158" spans="1:48" x14ac:dyDescent="0.25">
      <c r="A1158" s="7">
        <v>40129.498441747688</v>
      </c>
      <c r="B1158">
        <v>-2</v>
      </c>
      <c r="C1158">
        <v>-2</v>
      </c>
      <c r="D1158">
        <v>1</v>
      </c>
      <c r="E1158">
        <v>-1</v>
      </c>
      <c r="F1158">
        <v>-8</v>
      </c>
      <c r="G1158">
        <v>-4</v>
      </c>
      <c r="H1158">
        <v>-2</v>
      </c>
      <c r="I1158">
        <v>0</v>
      </c>
      <c r="J1158">
        <v>-2</v>
      </c>
      <c r="K1158">
        <v>1</v>
      </c>
      <c r="L1158">
        <v>0</v>
      </c>
      <c r="M1158">
        <v>0</v>
      </c>
      <c r="N1158">
        <v>1</v>
      </c>
      <c r="AO1158">
        <v>7</v>
      </c>
      <c r="AP1158">
        <v>28</v>
      </c>
      <c r="AQ1158" s="1">
        <v>2</v>
      </c>
    </row>
    <row r="1159" spans="1:48" x14ac:dyDescent="0.25">
      <c r="A1159" s="7">
        <v>40129.498442442127</v>
      </c>
      <c r="AR1159">
        <v>-2</v>
      </c>
      <c r="AS1159">
        <v>-8</v>
      </c>
      <c r="AT1159">
        <v>0</v>
      </c>
      <c r="AU1159">
        <v>0</v>
      </c>
      <c r="AV1159" s="1">
        <v>-2</v>
      </c>
    </row>
    <row r="1160" spans="1:48" x14ac:dyDescent="0.25">
      <c r="A1160" s="7">
        <v>40129.498454016204</v>
      </c>
      <c r="B1160">
        <v>-2</v>
      </c>
      <c r="C1160">
        <v>-2</v>
      </c>
      <c r="D1160">
        <v>1</v>
      </c>
      <c r="E1160">
        <v>-1</v>
      </c>
      <c r="F1160">
        <v>-8</v>
      </c>
      <c r="G1160">
        <v>-4</v>
      </c>
      <c r="H1160">
        <v>-2</v>
      </c>
      <c r="I1160">
        <v>0</v>
      </c>
      <c r="J1160">
        <v>-2</v>
      </c>
      <c r="K1160">
        <v>1</v>
      </c>
      <c r="L1160">
        <v>0</v>
      </c>
      <c r="M1160">
        <v>0</v>
      </c>
      <c r="N1160">
        <v>1</v>
      </c>
    </row>
    <row r="1161" spans="1:48" x14ac:dyDescent="0.25">
      <c r="A1161" s="7">
        <v>40129.498489155092</v>
      </c>
      <c r="AO1161">
        <v>8</v>
      </c>
      <c r="AP1161">
        <v>28</v>
      </c>
      <c r="AQ1161" s="1">
        <v>2</v>
      </c>
    </row>
    <row r="1162" spans="1:48" x14ac:dyDescent="0.25">
      <c r="A1162" s="7">
        <v>40129.498489814818</v>
      </c>
      <c r="AR1162">
        <v>-1</v>
      </c>
      <c r="AS1162">
        <v>-8</v>
      </c>
      <c r="AT1162">
        <v>0</v>
      </c>
      <c r="AU1162">
        <v>0</v>
      </c>
      <c r="AV1162" s="1">
        <v>-2</v>
      </c>
    </row>
    <row r="1163" spans="1:48" x14ac:dyDescent="0.25">
      <c r="A1163" s="7">
        <v>40129.498509872683</v>
      </c>
      <c r="AO1163">
        <v>8</v>
      </c>
      <c r="AP1163">
        <v>28</v>
      </c>
      <c r="AQ1163" s="1">
        <v>2</v>
      </c>
    </row>
    <row r="1164" spans="1:48" x14ac:dyDescent="0.25">
      <c r="A1164" s="7">
        <v>40129.498769016202</v>
      </c>
      <c r="B1164">
        <v>-1</v>
      </c>
      <c r="C1164">
        <v>-2</v>
      </c>
      <c r="D1164">
        <v>1</v>
      </c>
      <c r="E1164">
        <v>0</v>
      </c>
      <c r="F1164">
        <v>-8</v>
      </c>
      <c r="G1164">
        <v>-4</v>
      </c>
      <c r="H1164">
        <v>-2</v>
      </c>
      <c r="I1164">
        <v>0</v>
      </c>
      <c r="J1164">
        <v>-1</v>
      </c>
      <c r="K1164">
        <v>2</v>
      </c>
      <c r="L1164">
        <v>0</v>
      </c>
      <c r="M1164">
        <v>0</v>
      </c>
      <c r="N1164">
        <v>2</v>
      </c>
      <c r="AO1164">
        <v>9</v>
      </c>
      <c r="AP1164">
        <v>29</v>
      </c>
      <c r="AQ1164" s="1">
        <v>3</v>
      </c>
    </row>
    <row r="1165" spans="1:48" x14ac:dyDescent="0.25">
      <c r="A1165" s="7">
        <v>40129.498780937502</v>
      </c>
      <c r="B1165">
        <v>-1</v>
      </c>
      <c r="C1165">
        <v>-2</v>
      </c>
      <c r="D1165">
        <v>1</v>
      </c>
      <c r="E1165">
        <v>0</v>
      </c>
      <c r="F1165">
        <v>-8</v>
      </c>
      <c r="G1165">
        <v>-4</v>
      </c>
      <c r="H1165">
        <v>-2</v>
      </c>
      <c r="I1165">
        <v>0</v>
      </c>
      <c r="J1165">
        <v>-1</v>
      </c>
      <c r="K1165">
        <v>2</v>
      </c>
      <c r="L1165">
        <v>0</v>
      </c>
      <c r="M1165">
        <v>0</v>
      </c>
      <c r="N1165">
        <v>2</v>
      </c>
      <c r="AO1165">
        <v>9</v>
      </c>
      <c r="AP1165">
        <v>29</v>
      </c>
      <c r="AQ1165" s="1">
        <v>3</v>
      </c>
    </row>
    <row r="1166" spans="1:48" x14ac:dyDescent="0.25">
      <c r="A1166" s="7">
        <v>40129.498793206018</v>
      </c>
      <c r="AO1166">
        <v>9</v>
      </c>
      <c r="AP1166">
        <v>29</v>
      </c>
      <c r="AQ1166" s="1">
        <v>3</v>
      </c>
    </row>
    <row r="1167" spans="1:48" x14ac:dyDescent="0.25">
      <c r="A1167" s="7">
        <v>40129.498805474534</v>
      </c>
      <c r="B1167">
        <v>-1</v>
      </c>
      <c r="C1167">
        <v>-2</v>
      </c>
      <c r="D1167">
        <v>1</v>
      </c>
      <c r="E1167">
        <v>0</v>
      </c>
      <c r="F1167">
        <v>-8</v>
      </c>
      <c r="G1167">
        <v>-4</v>
      </c>
      <c r="H1167">
        <v>-2</v>
      </c>
      <c r="I1167">
        <v>0</v>
      </c>
      <c r="J1167">
        <v>-1</v>
      </c>
      <c r="K1167">
        <v>2</v>
      </c>
      <c r="L1167">
        <v>0</v>
      </c>
      <c r="M1167">
        <v>0</v>
      </c>
      <c r="N1167">
        <v>2</v>
      </c>
      <c r="AO1167">
        <v>9</v>
      </c>
      <c r="AP1167">
        <v>29</v>
      </c>
      <c r="AQ1167" s="1">
        <v>3</v>
      </c>
    </row>
    <row r="1168" spans="1:48" x14ac:dyDescent="0.25">
      <c r="A1168" s="7">
        <v>40129.49880616898</v>
      </c>
      <c r="AR1168">
        <v>0</v>
      </c>
      <c r="AS1168">
        <v>-7</v>
      </c>
      <c r="AT1168">
        <v>0</v>
      </c>
      <c r="AU1168">
        <v>0</v>
      </c>
      <c r="AV1168" s="1">
        <v>-1</v>
      </c>
    </row>
    <row r="1169" spans="1:48" x14ac:dyDescent="0.25">
      <c r="A1169" s="7">
        <v>40129.498968553242</v>
      </c>
      <c r="B1169">
        <v>-1</v>
      </c>
      <c r="C1169">
        <v>-1</v>
      </c>
      <c r="D1169">
        <v>1</v>
      </c>
      <c r="E1169">
        <v>0</v>
      </c>
      <c r="F1169">
        <v>-8</v>
      </c>
      <c r="G1169">
        <v>-4</v>
      </c>
      <c r="H1169">
        <v>-1</v>
      </c>
      <c r="I1169">
        <v>0</v>
      </c>
      <c r="J1169">
        <v>0</v>
      </c>
      <c r="K1169">
        <v>3</v>
      </c>
      <c r="L1169">
        <v>0</v>
      </c>
      <c r="M1169">
        <v>0</v>
      </c>
      <c r="N1169">
        <v>2</v>
      </c>
      <c r="AO1169">
        <v>9</v>
      </c>
      <c r="AP1169">
        <v>30</v>
      </c>
      <c r="AQ1169" s="1">
        <v>3</v>
      </c>
    </row>
    <row r="1170" spans="1:48" x14ac:dyDescent="0.25">
      <c r="A1170" s="7">
        <v>40129.499341898147</v>
      </c>
      <c r="AO1170">
        <v>10</v>
      </c>
      <c r="AP1170">
        <v>30</v>
      </c>
      <c r="AQ1170" s="1">
        <v>4</v>
      </c>
    </row>
    <row r="1171" spans="1:48" x14ac:dyDescent="0.25">
      <c r="A1171" s="7">
        <v>40129.499342592593</v>
      </c>
      <c r="AR1171">
        <v>0</v>
      </c>
      <c r="AS1171">
        <v>-5</v>
      </c>
      <c r="AT1171">
        <v>1</v>
      </c>
      <c r="AU1171">
        <v>1</v>
      </c>
      <c r="AV1171" s="1">
        <v>0</v>
      </c>
    </row>
    <row r="1172" spans="1:48" x14ac:dyDescent="0.25">
      <c r="A1172" s="7">
        <v>40129.499404085647</v>
      </c>
      <c r="AO1172">
        <v>11</v>
      </c>
      <c r="AP1172">
        <v>31</v>
      </c>
      <c r="AQ1172" s="1">
        <v>4</v>
      </c>
    </row>
    <row r="1173" spans="1:48" x14ac:dyDescent="0.25">
      <c r="A1173" s="7">
        <v>40130.528673807872</v>
      </c>
      <c r="AO1173">
        <v>-8</v>
      </c>
      <c r="AP1173">
        <v>-9</v>
      </c>
      <c r="AQ1173" s="1">
        <v>-8</v>
      </c>
    </row>
    <row r="1174" spans="1:48" x14ac:dyDescent="0.25">
      <c r="A1174" s="7">
        <v>40130.528674537039</v>
      </c>
      <c r="AR1174">
        <v>-9</v>
      </c>
      <c r="AS1174">
        <v>-16</v>
      </c>
      <c r="AT1174">
        <v>-7</v>
      </c>
      <c r="AU1174">
        <v>-7</v>
      </c>
      <c r="AV1174" s="1">
        <v>-10</v>
      </c>
    </row>
    <row r="1175" spans="1:48" x14ac:dyDescent="0.25">
      <c r="A1175" s="7">
        <v>40130.529393055556</v>
      </c>
      <c r="B1175">
        <v>-4</v>
      </c>
      <c r="C1175">
        <v>-4</v>
      </c>
      <c r="D1175">
        <v>-1</v>
      </c>
      <c r="E1175">
        <v>-5</v>
      </c>
      <c r="F1175">
        <v>-12</v>
      </c>
      <c r="G1175">
        <v>-8</v>
      </c>
      <c r="H1175">
        <v>-4</v>
      </c>
      <c r="I1175">
        <v>-4</v>
      </c>
      <c r="J1175">
        <v>-6</v>
      </c>
      <c r="K1175">
        <v>-3</v>
      </c>
      <c r="L1175">
        <v>-4</v>
      </c>
      <c r="M1175">
        <v>-5</v>
      </c>
      <c r="N1175">
        <v>-1</v>
      </c>
      <c r="AO1175">
        <v>-6</v>
      </c>
      <c r="AP1175">
        <v>5</v>
      </c>
      <c r="AQ1175" s="1">
        <v>-6</v>
      </c>
    </row>
    <row r="1176" spans="1:48" x14ac:dyDescent="0.25">
      <c r="A1176" s="7">
        <v>40130.529474803239</v>
      </c>
      <c r="B1176">
        <v>-4</v>
      </c>
      <c r="C1176">
        <v>-4</v>
      </c>
      <c r="D1176">
        <v>-1</v>
      </c>
      <c r="E1176">
        <v>-5</v>
      </c>
      <c r="F1176">
        <v>-12</v>
      </c>
      <c r="G1176">
        <v>-8</v>
      </c>
      <c r="H1176">
        <v>-4</v>
      </c>
      <c r="I1176">
        <v>-3</v>
      </c>
      <c r="J1176">
        <v>-6</v>
      </c>
      <c r="K1176">
        <v>-3</v>
      </c>
      <c r="L1176">
        <v>-4</v>
      </c>
      <c r="M1176">
        <v>-5</v>
      </c>
      <c r="N1176">
        <v>-1</v>
      </c>
    </row>
    <row r="1177" spans="1:48" x14ac:dyDescent="0.25">
      <c r="A1177" s="7">
        <v>40130.53098059028</v>
      </c>
      <c r="AO1177">
        <v>2</v>
      </c>
      <c r="AP1177">
        <v>21</v>
      </c>
      <c r="AQ1177" s="1">
        <v>-2</v>
      </c>
    </row>
    <row r="1178" spans="1:48" x14ac:dyDescent="0.25">
      <c r="A1178" s="7">
        <v>40130.530981331016</v>
      </c>
      <c r="AR1178">
        <v>-4</v>
      </c>
      <c r="AS1178">
        <v>-11</v>
      </c>
      <c r="AT1178">
        <v>-3</v>
      </c>
      <c r="AU1178">
        <v>-3</v>
      </c>
      <c r="AV1178" s="1">
        <v>-5</v>
      </c>
    </row>
    <row r="1179" spans="1:48" x14ac:dyDescent="0.25">
      <c r="A1179" s="7">
        <v>40130.531016053239</v>
      </c>
      <c r="AO1179">
        <v>2</v>
      </c>
      <c r="AP1179">
        <v>21</v>
      </c>
      <c r="AQ1179" s="1">
        <v>-2</v>
      </c>
    </row>
    <row r="1180" spans="1:48" x14ac:dyDescent="0.25">
      <c r="A1180" s="7">
        <v>40130.531016782406</v>
      </c>
      <c r="AR1180">
        <v>-4</v>
      </c>
      <c r="AS1180">
        <v>-11</v>
      </c>
      <c r="AT1180">
        <v>-3</v>
      </c>
      <c r="AU1180">
        <v>-3</v>
      </c>
      <c r="AV1180" s="1">
        <v>-5</v>
      </c>
    </row>
    <row r="1181" spans="1:48" x14ac:dyDescent="0.25">
      <c r="A1181" s="7">
        <v>40130.53110940972</v>
      </c>
      <c r="B1181">
        <v>-3</v>
      </c>
      <c r="C1181">
        <v>-3</v>
      </c>
      <c r="D1181">
        <v>0</v>
      </c>
      <c r="E1181">
        <v>-2</v>
      </c>
      <c r="F1181">
        <v>-10</v>
      </c>
      <c r="G1181">
        <v>-6</v>
      </c>
      <c r="H1181">
        <v>-3</v>
      </c>
      <c r="I1181">
        <v>-2</v>
      </c>
      <c r="J1181">
        <v>-4</v>
      </c>
      <c r="K1181">
        <v>0</v>
      </c>
      <c r="L1181">
        <v>-2</v>
      </c>
      <c r="M1181">
        <v>-2</v>
      </c>
      <c r="N1181">
        <v>0</v>
      </c>
      <c r="AO1181">
        <v>3</v>
      </c>
      <c r="AP1181">
        <v>22</v>
      </c>
      <c r="AQ1181" s="1">
        <v>-1</v>
      </c>
    </row>
    <row r="1182" spans="1:48" x14ac:dyDescent="0.25">
      <c r="A1182" s="7">
        <v>40130.531122418979</v>
      </c>
      <c r="AR1182">
        <v>-4</v>
      </c>
      <c r="AS1182">
        <v>-10</v>
      </c>
      <c r="AT1182">
        <v>-3</v>
      </c>
      <c r="AU1182">
        <v>-3</v>
      </c>
      <c r="AV1182" s="1">
        <v>-5</v>
      </c>
    </row>
    <row r="1183" spans="1:48" x14ac:dyDescent="0.25">
      <c r="A1183" s="7">
        <v>40130.531445914348</v>
      </c>
      <c r="B1183">
        <v>-3</v>
      </c>
      <c r="C1183">
        <v>-3</v>
      </c>
      <c r="D1183">
        <v>0</v>
      </c>
      <c r="E1183">
        <v>-2</v>
      </c>
      <c r="F1183">
        <v>-10</v>
      </c>
      <c r="G1183">
        <v>-6</v>
      </c>
      <c r="H1183">
        <v>-3</v>
      </c>
      <c r="I1183">
        <v>-2</v>
      </c>
      <c r="J1183">
        <v>-4</v>
      </c>
      <c r="K1183">
        <v>0</v>
      </c>
      <c r="L1183">
        <v>-2</v>
      </c>
      <c r="M1183">
        <v>-2</v>
      </c>
      <c r="N1183">
        <v>0</v>
      </c>
    </row>
    <row r="1184" spans="1:48" x14ac:dyDescent="0.25">
      <c r="A1184" s="7">
        <v>40130.531482094906</v>
      </c>
      <c r="B1184">
        <v>-3</v>
      </c>
      <c r="C1184">
        <v>-3</v>
      </c>
      <c r="D1184">
        <v>0</v>
      </c>
      <c r="E1184">
        <v>-2</v>
      </c>
      <c r="F1184">
        <v>-10</v>
      </c>
      <c r="G1184">
        <v>-6</v>
      </c>
      <c r="H1184">
        <v>-3</v>
      </c>
      <c r="I1184">
        <v>-1</v>
      </c>
      <c r="J1184">
        <v>-3</v>
      </c>
      <c r="K1184">
        <v>0</v>
      </c>
      <c r="L1184">
        <v>-1</v>
      </c>
      <c r="M1184">
        <v>-2</v>
      </c>
      <c r="N1184">
        <v>0</v>
      </c>
    </row>
    <row r="1185" spans="1:48" x14ac:dyDescent="0.25">
      <c r="A1185" s="7">
        <v>40130.531913159721</v>
      </c>
      <c r="B1185">
        <v>-3</v>
      </c>
      <c r="C1185">
        <v>-3</v>
      </c>
      <c r="D1185">
        <v>0</v>
      </c>
      <c r="E1185">
        <v>-2</v>
      </c>
      <c r="F1185">
        <v>-9</v>
      </c>
      <c r="G1185">
        <v>-5</v>
      </c>
      <c r="H1185">
        <v>-3</v>
      </c>
      <c r="I1185">
        <v>-1</v>
      </c>
      <c r="J1185">
        <v>-3</v>
      </c>
      <c r="K1185">
        <v>0</v>
      </c>
      <c r="L1185">
        <v>-1</v>
      </c>
      <c r="M1185">
        <v>-1</v>
      </c>
      <c r="N1185">
        <v>0</v>
      </c>
      <c r="AO1185">
        <v>4</v>
      </c>
      <c r="AP1185">
        <v>24</v>
      </c>
      <c r="AQ1185" s="1">
        <v>0</v>
      </c>
    </row>
    <row r="1186" spans="1:48" x14ac:dyDescent="0.25">
      <c r="A1186" s="7">
        <v>40130.532578819446</v>
      </c>
      <c r="B1186">
        <v>-2</v>
      </c>
      <c r="C1186">
        <v>-2</v>
      </c>
      <c r="D1186">
        <v>1</v>
      </c>
      <c r="E1186">
        <v>-1</v>
      </c>
      <c r="F1186">
        <v>-8</v>
      </c>
      <c r="G1186">
        <v>-4</v>
      </c>
      <c r="H1186">
        <v>-2</v>
      </c>
      <c r="I1186">
        <v>0</v>
      </c>
      <c r="J1186">
        <v>-1</v>
      </c>
      <c r="K1186">
        <v>2</v>
      </c>
      <c r="L1186">
        <v>0</v>
      </c>
      <c r="M1186">
        <v>0</v>
      </c>
      <c r="N1186">
        <v>0</v>
      </c>
      <c r="AO1186">
        <v>7</v>
      </c>
      <c r="AP1186">
        <v>27</v>
      </c>
      <c r="AQ1186" s="1">
        <v>2</v>
      </c>
    </row>
    <row r="1187" spans="1:48" x14ac:dyDescent="0.25">
      <c r="A1187" s="7">
        <v>40130.532719594907</v>
      </c>
      <c r="AR1187">
        <v>0</v>
      </c>
      <c r="AS1187">
        <v>-7</v>
      </c>
      <c r="AT1187">
        <v>0</v>
      </c>
      <c r="AU1187">
        <v>0</v>
      </c>
      <c r="AV1187" s="1">
        <v>-1</v>
      </c>
    </row>
    <row r="1188" spans="1:48" x14ac:dyDescent="0.25">
      <c r="A1188" s="7">
        <v>40130.532802118054</v>
      </c>
      <c r="AO1188">
        <v>8</v>
      </c>
      <c r="AP1188">
        <v>28</v>
      </c>
      <c r="AQ1188" s="1">
        <v>2</v>
      </c>
    </row>
    <row r="1189" spans="1:48" x14ac:dyDescent="0.25">
      <c r="A1189" s="7">
        <v>40130.532872835647</v>
      </c>
      <c r="B1189">
        <v>-2</v>
      </c>
      <c r="C1189">
        <v>-2</v>
      </c>
      <c r="D1189">
        <v>1</v>
      </c>
      <c r="E1189">
        <v>0</v>
      </c>
      <c r="F1189">
        <v>-8</v>
      </c>
      <c r="G1189">
        <v>-4</v>
      </c>
      <c r="H1189">
        <v>-2</v>
      </c>
      <c r="I1189">
        <v>0</v>
      </c>
      <c r="J1189">
        <v>-1</v>
      </c>
      <c r="K1189">
        <v>2</v>
      </c>
      <c r="L1189">
        <v>0</v>
      </c>
      <c r="M1189">
        <v>0</v>
      </c>
      <c r="N1189">
        <v>1</v>
      </c>
      <c r="AO1189">
        <v>9</v>
      </c>
      <c r="AP1189">
        <v>28</v>
      </c>
      <c r="AQ1189" s="1">
        <v>3</v>
      </c>
    </row>
    <row r="1190" spans="1:48" x14ac:dyDescent="0.25">
      <c r="A1190" s="7">
        <v>40130.532966666666</v>
      </c>
      <c r="B1190">
        <v>-2</v>
      </c>
      <c r="C1190">
        <v>-2</v>
      </c>
      <c r="D1190">
        <v>1</v>
      </c>
      <c r="E1190">
        <v>0</v>
      </c>
      <c r="F1190">
        <v>-8</v>
      </c>
      <c r="G1190">
        <v>-4</v>
      </c>
      <c r="H1190">
        <v>-2</v>
      </c>
      <c r="I1190">
        <v>0</v>
      </c>
      <c r="J1190">
        <v>-1</v>
      </c>
      <c r="K1190">
        <v>2</v>
      </c>
      <c r="L1190">
        <v>0</v>
      </c>
      <c r="M1190">
        <v>0</v>
      </c>
      <c r="N1190">
        <v>1</v>
      </c>
      <c r="AO1190">
        <v>9</v>
      </c>
      <c r="AP1190">
        <v>29</v>
      </c>
      <c r="AQ1190" s="1">
        <v>3</v>
      </c>
    </row>
    <row r="1191" spans="1:48" x14ac:dyDescent="0.25">
      <c r="A1191" s="7">
        <v>40130.532967395833</v>
      </c>
      <c r="AR1191">
        <v>0</v>
      </c>
      <c r="AS1191">
        <v>-6</v>
      </c>
      <c r="AT1191">
        <v>1</v>
      </c>
      <c r="AU1191">
        <v>0</v>
      </c>
      <c r="AV1191" s="1">
        <v>0</v>
      </c>
    </row>
    <row r="1192" spans="1:48" x14ac:dyDescent="0.25">
      <c r="A1192" s="7">
        <v>40130.532978935182</v>
      </c>
      <c r="B1192">
        <v>-2</v>
      </c>
      <c r="C1192">
        <v>-2</v>
      </c>
      <c r="D1192">
        <v>1</v>
      </c>
      <c r="E1192">
        <v>0</v>
      </c>
      <c r="F1192">
        <v>-8</v>
      </c>
      <c r="G1192">
        <v>-4</v>
      </c>
      <c r="H1192">
        <v>-1</v>
      </c>
      <c r="I1192">
        <v>0</v>
      </c>
      <c r="J1192">
        <v>-1</v>
      </c>
      <c r="K1192">
        <v>2</v>
      </c>
      <c r="L1192">
        <v>0</v>
      </c>
      <c r="M1192">
        <v>0</v>
      </c>
      <c r="N1192">
        <v>2</v>
      </c>
    </row>
    <row r="1193" spans="1:48" x14ac:dyDescent="0.25">
      <c r="A1193" s="7">
        <v>40130.532979664349</v>
      </c>
      <c r="AR1193">
        <v>0</v>
      </c>
      <c r="AS1193">
        <v>-6</v>
      </c>
      <c r="AT1193">
        <v>1</v>
      </c>
      <c r="AU1193">
        <v>0</v>
      </c>
      <c r="AV1193" s="1">
        <v>0</v>
      </c>
    </row>
    <row r="1194" spans="1:48" x14ac:dyDescent="0.25">
      <c r="A1194" s="7">
        <v>40130.532991087966</v>
      </c>
      <c r="B1194">
        <v>-2</v>
      </c>
      <c r="C1194">
        <v>-2</v>
      </c>
      <c r="D1194">
        <v>1</v>
      </c>
      <c r="E1194">
        <v>0</v>
      </c>
      <c r="F1194">
        <v>-8</v>
      </c>
      <c r="G1194">
        <v>-4</v>
      </c>
      <c r="H1194">
        <v>-1</v>
      </c>
      <c r="I1194">
        <v>0</v>
      </c>
      <c r="J1194">
        <v>-1</v>
      </c>
      <c r="K1194">
        <v>2</v>
      </c>
      <c r="L1194">
        <v>0</v>
      </c>
      <c r="M1194">
        <v>0</v>
      </c>
      <c r="N1194">
        <v>2</v>
      </c>
    </row>
    <row r="1195" spans="1:48" x14ac:dyDescent="0.25">
      <c r="A1195" s="7">
        <v>40130.533003009259</v>
      </c>
      <c r="B1195">
        <v>-2</v>
      </c>
      <c r="C1195">
        <v>-2</v>
      </c>
      <c r="D1195">
        <v>1</v>
      </c>
      <c r="E1195">
        <v>0</v>
      </c>
      <c r="F1195">
        <v>-8</v>
      </c>
      <c r="G1195">
        <v>-4</v>
      </c>
      <c r="H1195">
        <v>-1</v>
      </c>
      <c r="I1195">
        <v>0</v>
      </c>
      <c r="J1195">
        <v>-1</v>
      </c>
      <c r="K1195">
        <v>2</v>
      </c>
      <c r="L1195">
        <v>0</v>
      </c>
      <c r="M1195">
        <v>0</v>
      </c>
      <c r="N1195">
        <v>2</v>
      </c>
      <c r="AO1195">
        <v>9</v>
      </c>
      <c r="AP1195">
        <v>29</v>
      </c>
      <c r="AQ1195" s="1">
        <v>3</v>
      </c>
    </row>
    <row r="1196" spans="1:48" x14ac:dyDescent="0.25">
      <c r="A1196" s="7">
        <v>40130.533154710647</v>
      </c>
      <c r="B1196">
        <v>-2</v>
      </c>
      <c r="C1196">
        <v>-2</v>
      </c>
      <c r="D1196">
        <v>2</v>
      </c>
      <c r="E1196">
        <v>0</v>
      </c>
      <c r="F1196">
        <v>-8</v>
      </c>
      <c r="G1196">
        <v>-4</v>
      </c>
      <c r="H1196">
        <v>-1</v>
      </c>
      <c r="I1196">
        <v>0</v>
      </c>
      <c r="J1196">
        <v>0</v>
      </c>
      <c r="K1196">
        <v>3</v>
      </c>
      <c r="L1196">
        <v>0</v>
      </c>
      <c r="M1196">
        <v>0</v>
      </c>
      <c r="N1196">
        <v>2</v>
      </c>
      <c r="AO1196">
        <v>9</v>
      </c>
      <c r="AP1196">
        <v>29</v>
      </c>
      <c r="AQ1196" s="1">
        <v>3</v>
      </c>
    </row>
    <row r="1197" spans="1:48" x14ac:dyDescent="0.25">
      <c r="A1197" s="7">
        <v>40130.533166631947</v>
      </c>
      <c r="B1197">
        <v>-2</v>
      </c>
      <c r="C1197">
        <v>-2</v>
      </c>
      <c r="D1197">
        <v>2</v>
      </c>
      <c r="E1197">
        <v>0</v>
      </c>
      <c r="F1197">
        <v>-8</v>
      </c>
      <c r="G1197">
        <v>-4</v>
      </c>
      <c r="H1197">
        <v>-1</v>
      </c>
      <c r="I1197">
        <v>0</v>
      </c>
      <c r="J1197">
        <v>0</v>
      </c>
      <c r="K1197">
        <v>3</v>
      </c>
      <c r="L1197">
        <v>0</v>
      </c>
      <c r="M1197">
        <v>0</v>
      </c>
      <c r="N1197">
        <v>2</v>
      </c>
      <c r="AO1197">
        <v>9</v>
      </c>
      <c r="AP1197">
        <v>29</v>
      </c>
      <c r="AQ1197" s="1">
        <v>3</v>
      </c>
    </row>
    <row r="1198" spans="1:48" x14ac:dyDescent="0.25">
      <c r="A1198" s="7">
        <v>40135.419462928243</v>
      </c>
      <c r="AO1198">
        <v>-10</v>
      </c>
      <c r="AP1198">
        <v>0</v>
      </c>
      <c r="AQ1198" s="1">
        <v>-11</v>
      </c>
    </row>
    <row r="1199" spans="1:48" x14ac:dyDescent="0.25">
      <c r="A1199" s="7">
        <v>40135.419497604169</v>
      </c>
      <c r="B1199">
        <v>-4</v>
      </c>
      <c r="C1199">
        <v>-4</v>
      </c>
      <c r="D1199">
        <v>-4</v>
      </c>
      <c r="E1199">
        <v>-9</v>
      </c>
      <c r="F1199">
        <v>-15</v>
      </c>
      <c r="G1199">
        <v>-11</v>
      </c>
      <c r="H1199">
        <v>-6</v>
      </c>
      <c r="I1199">
        <v>-7</v>
      </c>
      <c r="J1199">
        <v>-11</v>
      </c>
      <c r="K1199">
        <v>-8</v>
      </c>
      <c r="L1199">
        <v>-7</v>
      </c>
      <c r="M1199">
        <v>-9</v>
      </c>
      <c r="N1199">
        <v>-3</v>
      </c>
    </row>
    <row r="1200" spans="1:48" x14ac:dyDescent="0.25">
      <c r="A1200" s="7">
        <v>40135.419659756946</v>
      </c>
      <c r="B1200">
        <v>-4</v>
      </c>
      <c r="C1200">
        <v>-3</v>
      </c>
      <c r="D1200">
        <v>-4</v>
      </c>
      <c r="E1200">
        <v>-8</v>
      </c>
      <c r="F1200">
        <v>-14</v>
      </c>
      <c r="G1200">
        <v>-10</v>
      </c>
      <c r="H1200">
        <v>-6</v>
      </c>
      <c r="I1200">
        <v>-7</v>
      </c>
      <c r="J1200">
        <v>-10</v>
      </c>
      <c r="K1200">
        <v>-7</v>
      </c>
      <c r="L1200">
        <v>-7</v>
      </c>
      <c r="M1200">
        <v>-9</v>
      </c>
      <c r="N1200">
        <v>-3</v>
      </c>
      <c r="AO1200">
        <v>-9</v>
      </c>
      <c r="AP1200">
        <v>3</v>
      </c>
      <c r="AQ1200" s="1">
        <v>-10</v>
      </c>
    </row>
    <row r="1201" spans="1:43" x14ac:dyDescent="0.25">
      <c r="A1201" s="7">
        <v>40135.419694247685</v>
      </c>
      <c r="AO1201">
        <v>-9</v>
      </c>
      <c r="AP1201">
        <v>3</v>
      </c>
      <c r="AQ1201" s="1">
        <v>-10</v>
      </c>
    </row>
    <row r="1202" spans="1:43" x14ac:dyDescent="0.25">
      <c r="A1202" s="7">
        <v>40135.419763460646</v>
      </c>
      <c r="B1202">
        <v>-4</v>
      </c>
      <c r="C1202">
        <v>-4</v>
      </c>
      <c r="D1202">
        <v>-4</v>
      </c>
      <c r="E1202">
        <v>-8</v>
      </c>
      <c r="F1202">
        <v>-14</v>
      </c>
      <c r="G1202">
        <v>-11</v>
      </c>
      <c r="H1202">
        <v>-6</v>
      </c>
      <c r="I1202">
        <v>-7</v>
      </c>
      <c r="J1202">
        <v>-10</v>
      </c>
      <c r="K1202">
        <v>-7</v>
      </c>
      <c r="L1202">
        <v>-7</v>
      </c>
      <c r="M1202">
        <v>-9</v>
      </c>
      <c r="N1202">
        <v>-3</v>
      </c>
      <c r="AO1202">
        <v>-8</v>
      </c>
      <c r="AP1202">
        <v>5</v>
      </c>
      <c r="AQ1202" s="1">
        <v>-10</v>
      </c>
    </row>
    <row r="1203" spans="1:43" x14ac:dyDescent="0.25">
      <c r="A1203" s="7">
        <v>40135.419902511574</v>
      </c>
      <c r="B1203">
        <v>-4</v>
      </c>
      <c r="C1203">
        <v>-4</v>
      </c>
      <c r="D1203">
        <v>-3</v>
      </c>
      <c r="E1203">
        <v>-8</v>
      </c>
      <c r="F1203">
        <v>-14</v>
      </c>
      <c r="G1203">
        <v>-10</v>
      </c>
      <c r="H1203">
        <v>-6</v>
      </c>
      <c r="I1203">
        <v>-6</v>
      </c>
      <c r="J1203">
        <v>-10</v>
      </c>
      <c r="K1203">
        <v>-7</v>
      </c>
      <c r="L1203">
        <v>-7</v>
      </c>
      <c r="M1203">
        <v>-8</v>
      </c>
      <c r="N1203">
        <v>-3</v>
      </c>
      <c r="AO1203">
        <v>-8</v>
      </c>
      <c r="AP1203">
        <v>6</v>
      </c>
      <c r="AQ1203" s="1">
        <v>-9</v>
      </c>
    </row>
    <row r="1204" spans="1:43" x14ac:dyDescent="0.25">
      <c r="A1204" s="7">
        <v>40135.420157754626</v>
      </c>
      <c r="O1204">
        <v>-5</v>
      </c>
      <c r="P1204">
        <v>18</v>
      </c>
      <c r="Q1204">
        <v>-5</v>
      </c>
      <c r="R1204">
        <v>18</v>
      </c>
      <c r="S1204">
        <v>-30</v>
      </c>
      <c r="T1204">
        <v>33</v>
      </c>
      <c r="U1204">
        <v>-29</v>
      </c>
      <c r="V1204">
        <v>24</v>
      </c>
      <c r="W1204">
        <v>-22</v>
      </c>
      <c r="X1204">
        <v>24</v>
      </c>
      <c r="Y1204">
        <v>-20</v>
      </c>
      <c r="Z1204">
        <v>28</v>
      </c>
      <c r="AA1204">
        <v>-24</v>
      </c>
      <c r="AB1204">
        <v>36</v>
      </c>
      <c r="AC1204">
        <v>-30</v>
      </c>
      <c r="AD1204">
        <v>32</v>
      </c>
      <c r="AE1204">
        <v>-28</v>
      </c>
      <c r="AF1204">
        <v>15</v>
      </c>
      <c r="AG1204">
        <v>-32</v>
      </c>
      <c r="AH1204">
        <v>18</v>
      </c>
      <c r="AI1204">
        <v>-28</v>
      </c>
      <c r="AJ1204">
        <v>29</v>
      </c>
      <c r="AK1204">
        <v>-29</v>
      </c>
      <c r="AL1204">
        <v>19</v>
      </c>
      <c r="AM1204">
        <v>-30</v>
      </c>
      <c r="AN1204" s="1">
        <v>35</v>
      </c>
    </row>
    <row r="1205" spans="1:43" x14ac:dyDescent="0.25">
      <c r="A1205" s="7">
        <v>40135.420262418978</v>
      </c>
      <c r="O1205">
        <v>-5</v>
      </c>
      <c r="P1205">
        <v>18</v>
      </c>
      <c r="Q1205">
        <v>-5</v>
      </c>
      <c r="R1205">
        <v>18</v>
      </c>
      <c r="S1205">
        <v>-30</v>
      </c>
      <c r="T1205">
        <v>33</v>
      </c>
      <c r="U1205">
        <v>-29</v>
      </c>
      <c r="V1205">
        <v>24</v>
      </c>
      <c r="W1205">
        <v>-22</v>
      </c>
      <c r="X1205">
        <v>24</v>
      </c>
      <c r="Y1205">
        <v>-20</v>
      </c>
      <c r="Z1205">
        <v>28</v>
      </c>
      <c r="AA1205">
        <v>-24</v>
      </c>
      <c r="AB1205">
        <v>36</v>
      </c>
      <c r="AC1205">
        <v>-30</v>
      </c>
      <c r="AD1205">
        <v>32</v>
      </c>
      <c r="AE1205">
        <v>-28</v>
      </c>
      <c r="AF1205">
        <v>15</v>
      </c>
      <c r="AG1205">
        <v>-32</v>
      </c>
      <c r="AH1205">
        <v>18</v>
      </c>
      <c r="AI1205">
        <v>-28</v>
      </c>
      <c r="AJ1205">
        <v>29</v>
      </c>
      <c r="AK1205">
        <v>-29</v>
      </c>
      <c r="AL1205">
        <v>19</v>
      </c>
      <c r="AM1205">
        <v>-30</v>
      </c>
      <c r="AN1205" s="1">
        <v>35</v>
      </c>
    </row>
    <row r="1206" spans="1:43" x14ac:dyDescent="0.25">
      <c r="A1206" s="7">
        <v>40135.420331331021</v>
      </c>
      <c r="O1206">
        <v>-5</v>
      </c>
      <c r="P1206">
        <v>18</v>
      </c>
      <c r="Q1206">
        <v>-5</v>
      </c>
      <c r="R1206">
        <v>18</v>
      </c>
      <c r="S1206">
        <v>-30</v>
      </c>
      <c r="T1206">
        <v>33</v>
      </c>
      <c r="U1206">
        <v>-29</v>
      </c>
      <c r="V1206">
        <v>24</v>
      </c>
      <c r="W1206">
        <v>-22</v>
      </c>
      <c r="X1206">
        <v>24</v>
      </c>
      <c r="Y1206">
        <v>-20</v>
      </c>
      <c r="Z1206">
        <v>28</v>
      </c>
      <c r="AA1206">
        <v>-24</v>
      </c>
      <c r="AB1206">
        <v>36</v>
      </c>
      <c r="AC1206">
        <v>-30</v>
      </c>
      <c r="AD1206">
        <v>32</v>
      </c>
      <c r="AE1206">
        <v>-28</v>
      </c>
      <c r="AF1206">
        <v>15</v>
      </c>
      <c r="AG1206">
        <v>-32</v>
      </c>
      <c r="AH1206">
        <v>18</v>
      </c>
      <c r="AI1206">
        <v>-28</v>
      </c>
      <c r="AJ1206">
        <v>29</v>
      </c>
      <c r="AK1206">
        <v>-29</v>
      </c>
      <c r="AL1206">
        <v>19</v>
      </c>
      <c r="AM1206">
        <v>-30</v>
      </c>
      <c r="AN1206" s="1">
        <v>35</v>
      </c>
    </row>
    <row r="1207" spans="1:43" x14ac:dyDescent="0.25">
      <c r="A1207" s="7">
        <v>40135.421697453705</v>
      </c>
      <c r="B1207">
        <v>-3</v>
      </c>
      <c r="C1207">
        <v>-3</v>
      </c>
      <c r="D1207">
        <v>-2</v>
      </c>
      <c r="E1207">
        <v>-5</v>
      </c>
      <c r="F1207">
        <v>-12</v>
      </c>
      <c r="G1207">
        <v>-8</v>
      </c>
      <c r="H1207">
        <v>-6</v>
      </c>
      <c r="I1207">
        <v>-4</v>
      </c>
      <c r="J1207">
        <v>-6</v>
      </c>
      <c r="K1207">
        <v>-3</v>
      </c>
      <c r="L1207">
        <v>-4</v>
      </c>
      <c r="M1207">
        <v>-5</v>
      </c>
      <c r="N1207">
        <v>-2</v>
      </c>
    </row>
    <row r="1208" spans="1:43" x14ac:dyDescent="0.25">
      <c r="A1208" s="7">
        <v>40135.421721145831</v>
      </c>
      <c r="B1208">
        <v>-3</v>
      </c>
      <c r="C1208">
        <v>-3</v>
      </c>
      <c r="D1208">
        <v>-2</v>
      </c>
      <c r="E1208">
        <v>-5</v>
      </c>
      <c r="F1208">
        <v>-12</v>
      </c>
      <c r="G1208">
        <v>-8</v>
      </c>
      <c r="H1208">
        <v>-6</v>
      </c>
      <c r="I1208">
        <v>-4</v>
      </c>
      <c r="J1208">
        <v>-6</v>
      </c>
      <c r="K1208">
        <v>-3</v>
      </c>
      <c r="L1208">
        <v>-4</v>
      </c>
      <c r="M1208">
        <v>-5</v>
      </c>
      <c r="N1208">
        <v>-2</v>
      </c>
      <c r="AO1208">
        <v>1</v>
      </c>
      <c r="AP1208">
        <v>21</v>
      </c>
      <c r="AQ1208" s="1">
        <v>-3</v>
      </c>
    </row>
    <row r="1209" spans="1:43" x14ac:dyDescent="0.25">
      <c r="A1209" s="7">
        <v>40135.421755868054</v>
      </c>
      <c r="B1209">
        <v>-3</v>
      </c>
      <c r="C1209">
        <v>-3</v>
      </c>
      <c r="D1209">
        <v>-2</v>
      </c>
      <c r="E1209">
        <v>-4</v>
      </c>
      <c r="F1209">
        <v>-12</v>
      </c>
      <c r="G1209">
        <v>-8</v>
      </c>
      <c r="H1209">
        <v>-6</v>
      </c>
      <c r="I1209">
        <v>-4</v>
      </c>
      <c r="J1209">
        <v>-6</v>
      </c>
      <c r="K1209">
        <v>-3</v>
      </c>
      <c r="L1209">
        <v>-4</v>
      </c>
      <c r="M1209">
        <v>-4</v>
      </c>
      <c r="N1209">
        <v>-2</v>
      </c>
      <c r="AO1209">
        <v>1</v>
      </c>
      <c r="AP1209">
        <v>21</v>
      </c>
      <c r="AQ1209" s="1">
        <v>-3</v>
      </c>
    </row>
    <row r="1210" spans="1:43" x14ac:dyDescent="0.25">
      <c r="A1210" s="7">
        <v>40135.421825347221</v>
      </c>
      <c r="AO1210">
        <v>1</v>
      </c>
      <c r="AP1210">
        <v>21</v>
      </c>
      <c r="AQ1210" s="1">
        <v>-3</v>
      </c>
    </row>
    <row r="1211" spans="1:43" x14ac:dyDescent="0.25">
      <c r="A1211" s="7">
        <v>40135.421836921298</v>
      </c>
      <c r="AO1211">
        <v>1</v>
      </c>
      <c r="AP1211">
        <v>21</v>
      </c>
      <c r="AQ1211" s="1">
        <v>-3</v>
      </c>
    </row>
    <row r="1212" spans="1:43" x14ac:dyDescent="0.25">
      <c r="A1212" s="7">
        <v>40135.422080358796</v>
      </c>
      <c r="AO1212">
        <v>3</v>
      </c>
      <c r="AP1212">
        <v>22</v>
      </c>
      <c r="AQ1212" s="1">
        <v>-1</v>
      </c>
    </row>
    <row r="1213" spans="1:43" x14ac:dyDescent="0.25">
      <c r="A1213" s="7">
        <v>40135.422114814814</v>
      </c>
      <c r="B1213">
        <v>-3</v>
      </c>
      <c r="C1213">
        <v>-3</v>
      </c>
      <c r="D1213">
        <v>-2</v>
      </c>
      <c r="E1213">
        <v>-4</v>
      </c>
      <c r="F1213">
        <v>-12</v>
      </c>
      <c r="G1213">
        <v>-8</v>
      </c>
      <c r="H1213">
        <v>-6</v>
      </c>
      <c r="I1213">
        <v>-3</v>
      </c>
      <c r="J1213">
        <v>-6</v>
      </c>
      <c r="K1213">
        <v>-2</v>
      </c>
      <c r="L1213">
        <v>-4</v>
      </c>
      <c r="M1213">
        <v>-3</v>
      </c>
      <c r="N1213">
        <v>-1</v>
      </c>
      <c r="AO1213">
        <v>3</v>
      </c>
      <c r="AP1213">
        <v>22</v>
      </c>
      <c r="AQ1213" s="1">
        <v>-1</v>
      </c>
    </row>
    <row r="1214" spans="1:43" x14ac:dyDescent="0.25">
      <c r="A1214" s="7">
        <v>40135.422172719911</v>
      </c>
      <c r="B1214">
        <v>-3</v>
      </c>
      <c r="C1214">
        <v>-3</v>
      </c>
      <c r="D1214">
        <v>-2</v>
      </c>
      <c r="E1214">
        <v>-4</v>
      </c>
      <c r="F1214">
        <v>-12</v>
      </c>
      <c r="G1214">
        <v>-8</v>
      </c>
      <c r="H1214">
        <v>-6</v>
      </c>
      <c r="I1214">
        <v>-3</v>
      </c>
      <c r="J1214">
        <v>-6</v>
      </c>
      <c r="K1214">
        <v>-2</v>
      </c>
      <c r="L1214">
        <v>-4</v>
      </c>
      <c r="M1214">
        <v>-3</v>
      </c>
      <c r="N1214">
        <v>-1</v>
      </c>
      <c r="AO1214">
        <v>3</v>
      </c>
      <c r="AP1214">
        <v>22</v>
      </c>
      <c r="AQ1214" s="1">
        <v>-1</v>
      </c>
    </row>
    <row r="1215" spans="1:43" x14ac:dyDescent="0.25">
      <c r="A1215" s="7">
        <v>40135.422219062501</v>
      </c>
      <c r="AO1215">
        <v>3</v>
      </c>
      <c r="AP1215">
        <v>23</v>
      </c>
      <c r="AQ1215" s="1">
        <v>-2</v>
      </c>
    </row>
    <row r="1216" spans="1:43" x14ac:dyDescent="0.25">
      <c r="A1216" s="7">
        <v>40135.422415659719</v>
      </c>
      <c r="B1216">
        <v>-3</v>
      </c>
      <c r="C1216">
        <v>-3</v>
      </c>
      <c r="D1216">
        <v>-2</v>
      </c>
      <c r="E1216">
        <v>-4</v>
      </c>
      <c r="F1216">
        <v>-11</v>
      </c>
      <c r="G1216">
        <v>-8</v>
      </c>
      <c r="H1216">
        <v>-5</v>
      </c>
      <c r="I1216">
        <v>-3</v>
      </c>
      <c r="J1216">
        <v>-5</v>
      </c>
      <c r="K1216">
        <v>-1</v>
      </c>
      <c r="L1216">
        <v>-3</v>
      </c>
      <c r="M1216">
        <v>-3</v>
      </c>
      <c r="N1216">
        <v>-1</v>
      </c>
    </row>
    <row r="1217" spans="1:43" x14ac:dyDescent="0.25">
      <c r="A1217" s="7">
        <v>40135.422473993058</v>
      </c>
      <c r="B1217">
        <v>-3</v>
      </c>
      <c r="C1217">
        <v>-3</v>
      </c>
      <c r="D1217">
        <v>-1</v>
      </c>
      <c r="E1217">
        <v>-4</v>
      </c>
      <c r="F1217">
        <v>-11</v>
      </c>
      <c r="G1217">
        <v>-7</v>
      </c>
      <c r="H1217">
        <v>-5</v>
      </c>
      <c r="I1217">
        <v>-3</v>
      </c>
      <c r="J1217">
        <v>-5</v>
      </c>
      <c r="K1217">
        <v>-1</v>
      </c>
      <c r="L1217">
        <v>-3</v>
      </c>
      <c r="M1217">
        <v>-3</v>
      </c>
      <c r="N1217">
        <v>-1</v>
      </c>
      <c r="AO1217">
        <v>3</v>
      </c>
      <c r="AP1217">
        <v>24</v>
      </c>
      <c r="AQ1217" s="1">
        <v>-1</v>
      </c>
    </row>
    <row r="1218" spans="1:43" x14ac:dyDescent="0.25">
      <c r="A1218" s="7">
        <v>40135.422496956016</v>
      </c>
      <c r="B1218">
        <v>-3</v>
      </c>
      <c r="C1218">
        <v>-3</v>
      </c>
      <c r="D1218">
        <v>-1</v>
      </c>
      <c r="E1218">
        <v>-4</v>
      </c>
      <c r="F1218">
        <v>-11</v>
      </c>
      <c r="G1218">
        <v>-7</v>
      </c>
      <c r="H1218">
        <v>-5</v>
      </c>
      <c r="I1218">
        <v>-3</v>
      </c>
      <c r="J1218">
        <v>-5</v>
      </c>
      <c r="K1218">
        <v>-1</v>
      </c>
      <c r="L1218">
        <v>-3</v>
      </c>
      <c r="M1218">
        <v>-3</v>
      </c>
      <c r="N1218">
        <v>-1</v>
      </c>
      <c r="AO1218">
        <v>3</v>
      </c>
      <c r="AP1218">
        <v>24</v>
      </c>
      <c r="AQ1218" s="1">
        <v>-1</v>
      </c>
    </row>
    <row r="1219" spans="1:43" x14ac:dyDescent="0.25">
      <c r="A1219" s="7">
        <v>40135.422624305553</v>
      </c>
      <c r="B1219">
        <v>-2</v>
      </c>
      <c r="C1219">
        <v>-3</v>
      </c>
      <c r="D1219">
        <v>-1</v>
      </c>
      <c r="E1219">
        <v>-3</v>
      </c>
      <c r="F1219">
        <v>-11</v>
      </c>
      <c r="G1219">
        <v>-7</v>
      </c>
      <c r="H1219">
        <v>-5</v>
      </c>
      <c r="I1219">
        <v>-3</v>
      </c>
      <c r="J1219">
        <v>-5</v>
      </c>
      <c r="K1219">
        <v>-1</v>
      </c>
      <c r="L1219">
        <v>-3</v>
      </c>
      <c r="M1219">
        <v>-3</v>
      </c>
      <c r="N1219">
        <v>-1</v>
      </c>
      <c r="AO1219">
        <v>4</v>
      </c>
      <c r="AP1219">
        <v>24</v>
      </c>
      <c r="AQ1219" s="1">
        <v>-1</v>
      </c>
    </row>
    <row r="1220" spans="1:43" x14ac:dyDescent="0.25">
      <c r="A1220" s="7">
        <v>40135.422763229166</v>
      </c>
      <c r="B1220">
        <v>-2</v>
      </c>
      <c r="C1220">
        <v>-3</v>
      </c>
      <c r="D1220">
        <v>-1</v>
      </c>
      <c r="E1220">
        <v>-3</v>
      </c>
      <c r="F1220">
        <v>-11</v>
      </c>
      <c r="G1220">
        <v>-7</v>
      </c>
      <c r="H1220">
        <v>-5</v>
      </c>
      <c r="I1220">
        <v>-3</v>
      </c>
      <c r="J1220">
        <v>-4</v>
      </c>
      <c r="K1220">
        <v>-1</v>
      </c>
      <c r="L1220">
        <v>-3</v>
      </c>
      <c r="M1220">
        <v>-3</v>
      </c>
      <c r="N1220">
        <v>0</v>
      </c>
      <c r="AO1220">
        <v>4</v>
      </c>
      <c r="AP1220">
        <v>25</v>
      </c>
      <c r="AQ1220" s="1">
        <v>0</v>
      </c>
    </row>
    <row r="1221" spans="1:43" x14ac:dyDescent="0.25">
      <c r="A1221" s="7">
        <v>40135.42283260417</v>
      </c>
      <c r="AO1221">
        <v>4</v>
      </c>
      <c r="AP1221">
        <v>25</v>
      </c>
      <c r="AQ1221" s="1">
        <v>0</v>
      </c>
    </row>
    <row r="1222" spans="1:43" x14ac:dyDescent="0.25">
      <c r="A1222" s="7">
        <v>40135.422902199076</v>
      </c>
      <c r="B1222">
        <v>-2</v>
      </c>
      <c r="C1222">
        <v>-2</v>
      </c>
      <c r="D1222">
        <v>-1</v>
      </c>
      <c r="E1222">
        <v>-3</v>
      </c>
      <c r="F1222">
        <v>-11</v>
      </c>
      <c r="G1222">
        <v>-7</v>
      </c>
      <c r="H1222">
        <v>-5</v>
      </c>
      <c r="I1222">
        <v>-2</v>
      </c>
      <c r="J1222">
        <v>-4</v>
      </c>
      <c r="K1222">
        <v>0</v>
      </c>
      <c r="L1222">
        <v>-3</v>
      </c>
      <c r="M1222">
        <v>-2</v>
      </c>
      <c r="N1222">
        <v>0</v>
      </c>
      <c r="AO1222">
        <v>5</v>
      </c>
      <c r="AP1222">
        <v>26</v>
      </c>
      <c r="AQ1222" s="1">
        <v>0</v>
      </c>
    </row>
    <row r="1223" spans="1:43" x14ac:dyDescent="0.25">
      <c r="A1223" s="7">
        <v>40135.422994363427</v>
      </c>
      <c r="B1223">
        <v>-2</v>
      </c>
      <c r="C1223">
        <v>-2</v>
      </c>
      <c r="D1223">
        <v>-1</v>
      </c>
      <c r="E1223">
        <v>-3</v>
      </c>
      <c r="F1223">
        <v>-11</v>
      </c>
      <c r="G1223">
        <v>-7</v>
      </c>
      <c r="H1223">
        <v>-5</v>
      </c>
      <c r="I1223">
        <v>-2</v>
      </c>
      <c r="J1223">
        <v>-4</v>
      </c>
      <c r="K1223">
        <v>0</v>
      </c>
      <c r="L1223">
        <v>-3</v>
      </c>
      <c r="M1223">
        <v>-2</v>
      </c>
      <c r="N1223">
        <v>0</v>
      </c>
    </row>
    <row r="1224" spans="1:43" x14ac:dyDescent="0.25">
      <c r="A1224" s="7">
        <v>40135.423273113425</v>
      </c>
      <c r="AO1224">
        <v>6</v>
      </c>
      <c r="AP1224">
        <v>27</v>
      </c>
      <c r="AQ1224" s="1">
        <v>0</v>
      </c>
    </row>
    <row r="1225" spans="1:43" x14ac:dyDescent="0.25">
      <c r="A1225" s="7">
        <v>40135.423307835648</v>
      </c>
      <c r="AO1225">
        <v>6</v>
      </c>
      <c r="AP1225">
        <v>27</v>
      </c>
      <c r="AQ1225" s="1">
        <v>0</v>
      </c>
    </row>
    <row r="1226" spans="1:43" x14ac:dyDescent="0.25">
      <c r="A1226" s="7">
        <v>40135.423399884261</v>
      </c>
      <c r="B1226">
        <v>-2</v>
      </c>
      <c r="C1226">
        <v>-2</v>
      </c>
      <c r="D1226">
        <v>0</v>
      </c>
      <c r="E1226">
        <v>-3</v>
      </c>
      <c r="F1226">
        <v>-10</v>
      </c>
      <c r="G1226">
        <v>-6</v>
      </c>
      <c r="H1226">
        <v>-4</v>
      </c>
      <c r="I1226">
        <v>-2</v>
      </c>
      <c r="J1226">
        <v>-3</v>
      </c>
      <c r="K1226">
        <v>0</v>
      </c>
      <c r="L1226">
        <v>-2</v>
      </c>
      <c r="M1226">
        <v>-1</v>
      </c>
      <c r="N1226">
        <v>0</v>
      </c>
      <c r="AO1226">
        <v>7</v>
      </c>
      <c r="AP1226">
        <v>27</v>
      </c>
      <c r="AQ1226" s="1">
        <v>0</v>
      </c>
    </row>
    <row r="1227" spans="1:43" x14ac:dyDescent="0.25">
      <c r="A1227" s="7">
        <v>40135.423469756941</v>
      </c>
      <c r="B1227">
        <v>-2</v>
      </c>
      <c r="C1227">
        <v>-2</v>
      </c>
      <c r="D1227">
        <v>0</v>
      </c>
      <c r="E1227">
        <v>-2</v>
      </c>
      <c r="F1227">
        <v>-10</v>
      </c>
      <c r="G1227">
        <v>-6</v>
      </c>
      <c r="H1227">
        <v>-4</v>
      </c>
      <c r="I1227">
        <v>-1</v>
      </c>
      <c r="J1227">
        <v>-3</v>
      </c>
      <c r="K1227">
        <v>0</v>
      </c>
      <c r="L1227">
        <v>-2</v>
      </c>
      <c r="M1227">
        <v>-1</v>
      </c>
      <c r="N1227">
        <v>0</v>
      </c>
      <c r="AO1227">
        <v>7</v>
      </c>
      <c r="AP1227">
        <v>27</v>
      </c>
      <c r="AQ1227" s="1">
        <v>1</v>
      </c>
    </row>
    <row r="1228" spans="1:43" x14ac:dyDescent="0.25">
      <c r="A1228" s="7">
        <v>40135.423539201387</v>
      </c>
      <c r="AO1228">
        <v>7</v>
      </c>
      <c r="AP1228">
        <v>27</v>
      </c>
      <c r="AQ1228" s="1">
        <v>1</v>
      </c>
    </row>
    <row r="1229" spans="1:43" x14ac:dyDescent="0.25">
      <c r="A1229" s="7">
        <v>40135.490219328705</v>
      </c>
      <c r="B1229">
        <v>-4</v>
      </c>
      <c r="C1229">
        <v>-4</v>
      </c>
      <c r="D1229">
        <v>-2</v>
      </c>
      <c r="E1229">
        <v>-6</v>
      </c>
      <c r="F1229">
        <v>-13</v>
      </c>
      <c r="G1229">
        <v>-9</v>
      </c>
      <c r="H1229">
        <v>-3</v>
      </c>
      <c r="I1229">
        <v>-5</v>
      </c>
      <c r="J1229">
        <v>-8</v>
      </c>
      <c r="K1229">
        <v>-5</v>
      </c>
      <c r="L1229">
        <v>-5</v>
      </c>
      <c r="M1229">
        <v>-6</v>
      </c>
      <c r="N1229">
        <v>-2</v>
      </c>
    </row>
    <row r="1230" spans="1:43" x14ac:dyDescent="0.25">
      <c r="A1230" s="7">
        <v>40135.490254050928</v>
      </c>
      <c r="B1230">
        <v>-4</v>
      </c>
      <c r="C1230">
        <v>-4</v>
      </c>
      <c r="D1230">
        <v>-2</v>
      </c>
      <c r="E1230">
        <v>-6</v>
      </c>
      <c r="F1230">
        <v>-13</v>
      </c>
      <c r="G1230">
        <v>-9</v>
      </c>
      <c r="H1230">
        <v>-3</v>
      </c>
      <c r="I1230">
        <v>-5</v>
      </c>
      <c r="J1230">
        <v>-8</v>
      </c>
      <c r="K1230">
        <v>-5</v>
      </c>
      <c r="L1230">
        <v>-5</v>
      </c>
      <c r="M1230">
        <v>-6</v>
      </c>
      <c r="N1230">
        <v>-2</v>
      </c>
    </row>
    <row r="1231" spans="1:43" x14ac:dyDescent="0.25">
      <c r="A1231" s="7">
        <v>40135.491875613428</v>
      </c>
      <c r="B1231">
        <v>-3</v>
      </c>
      <c r="C1231">
        <v>-3</v>
      </c>
      <c r="D1231">
        <v>-1</v>
      </c>
      <c r="E1231">
        <v>-4</v>
      </c>
      <c r="F1231">
        <v>-11</v>
      </c>
      <c r="G1231">
        <v>-7</v>
      </c>
      <c r="H1231">
        <v>-4</v>
      </c>
      <c r="I1231">
        <v>-3</v>
      </c>
      <c r="J1231">
        <v>-5</v>
      </c>
      <c r="K1231">
        <v>-2</v>
      </c>
      <c r="L1231">
        <v>-3</v>
      </c>
      <c r="M1231">
        <v>-4</v>
      </c>
      <c r="N1231">
        <v>-1</v>
      </c>
      <c r="AO1231">
        <v>-1</v>
      </c>
      <c r="AP1231">
        <v>16</v>
      </c>
      <c r="AQ1231" s="1">
        <v>-4</v>
      </c>
    </row>
    <row r="1232" spans="1:43" x14ac:dyDescent="0.25">
      <c r="A1232" s="7">
        <v>40135.492106365738</v>
      </c>
      <c r="B1232">
        <v>-3</v>
      </c>
      <c r="C1232">
        <v>-3</v>
      </c>
      <c r="D1232">
        <v>-1</v>
      </c>
      <c r="E1232">
        <v>-3</v>
      </c>
      <c r="F1232">
        <v>-11</v>
      </c>
      <c r="G1232">
        <v>-7</v>
      </c>
      <c r="H1232">
        <v>-4</v>
      </c>
      <c r="I1232">
        <v>-3</v>
      </c>
      <c r="J1232">
        <v>-5</v>
      </c>
      <c r="K1232">
        <v>-1</v>
      </c>
      <c r="L1232">
        <v>-3</v>
      </c>
      <c r="M1232">
        <v>-3</v>
      </c>
      <c r="N1232">
        <v>0</v>
      </c>
      <c r="AO1232">
        <v>0</v>
      </c>
      <c r="AP1232">
        <v>18</v>
      </c>
      <c r="AQ1232" s="1">
        <v>-4</v>
      </c>
    </row>
    <row r="1233" spans="1:48" x14ac:dyDescent="0.25">
      <c r="A1233" s="7">
        <v>40135.492141168979</v>
      </c>
      <c r="B1233">
        <v>-3</v>
      </c>
      <c r="C1233">
        <v>-3</v>
      </c>
      <c r="D1233">
        <v>0</v>
      </c>
      <c r="E1233">
        <v>-3</v>
      </c>
      <c r="F1233">
        <v>-11</v>
      </c>
      <c r="G1233">
        <v>-7</v>
      </c>
      <c r="H1233">
        <v>-4</v>
      </c>
      <c r="I1233">
        <v>-3</v>
      </c>
      <c r="J1233">
        <v>-4</v>
      </c>
      <c r="K1233">
        <v>-1</v>
      </c>
      <c r="L1233">
        <v>-3</v>
      </c>
      <c r="M1233">
        <v>-3</v>
      </c>
      <c r="N1233">
        <v>0</v>
      </c>
      <c r="AO1233">
        <v>0</v>
      </c>
      <c r="AP1233">
        <v>19</v>
      </c>
      <c r="AQ1233" s="1">
        <v>-3</v>
      </c>
    </row>
    <row r="1234" spans="1:48" x14ac:dyDescent="0.25">
      <c r="A1234" s="7">
        <v>40135.492152627317</v>
      </c>
      <c r="B1234">
        <v>-3</v>
      </c>
      <c r="C1234">
        <v>-3</v>
      </c>
      <c r="D1234">
        <v>0</v>
      </c>
      <c r="E1234">
        <v>-3</v>
      </c>
      <c r="F1234">
        <v>-11</v>
      </c>
      <c r="G1234">
        <v>-7</v>
      </c>
      <c r="H1234">
        <v>-4</v>
      </c>
      <c r="I1234">
        <v>-3</v>
      </c>
      <c r="J1234">
        <v>-4</v>
      </c>
      <c r="K1234">
        <v>-1</v>
      </c>
      <c r="L1234">
        <v>-3</v>
      </c>
      <c r="M1234">
        <v>-3</v>
      </c>
      <c r="N1234">
        <v>0</v>
      </c>
      <c r="AO1234">
        <v>0</v>
      </c>
      <c r="AP1234">
        <v>19</v>
      </c>
      <c r="AQ1234" s="1">
        <v>-3</v>
      </c>
    </row>
    <row r="1235" spans="1:48" x14ac:dyDescent="0.25">
      <c r="A1235" s="7">
        <v>40135.49226890046</v>
      </c>
      <c r="B1235">
        <v>-3</v>
      </c>
      <c r="C1235">
        <v>-3</v>
      </c>
      <c r="D1235">
        <v>0</v>
      </c>
      <c r="E1235">
        <v>-3</v>
      </c>
      <c r="F1235">
        <v>-11</v>
      </c>
      <c r="G1235">
        <v>-7</v>
      </c>
      <c r="H1235">
        <v>-4</v>
      </c>
      <c r="I1235">
        <v>-3</v>
      </c>
      <c r="J1235">
        <v>-4</v>
      </c>
      <c r="K1235">
        <v>-1</v>
      </c>
      <c r="L1235">
        <v>-3</v>
      </c>
      <c r="M1235">
        <v>-3</v>
      </c>
      <c r="N1235">
        <v>0</v>
      </c>
    </row>
    <row r="1236" spans="1:48" x14ac:dyDescent="0.25">
      <c r="A1236" s="7">
        <v>40135.49229209491</v>
      </c>
      <c r="B1236">
        <v>-3</v>
      </c>
      <c r="C1236">
        <v>-3</v>
      </c>
      <c r="D1236">
        <v>0</v>
      </c>
      <c r="E1236">
        <v>-3</v>
      </c>
      <c r="F1236">
        <v>-11</v>
      </c>
      <c r="G1236">
        <v>-7</v>
      </c>
      <c r="H1236">
        <v>-4</v>
      </c>
      <c r="I1236">
        <v>-3</v>
      </c>
      <c r="J1236">
        <v>-4</v>
      </c>
      <c r="K1236">
        <v>-1</v>
      </c>
      <c r="L1236">
        <v>-3</v>
      </c>
      <c r="M1236">
        <v>-3</v>
      </c>
      <c r="N1236">
        <v>0</v>
      </c>
      <c r="AO1236">
        <v>1</v>
      </c>
      <c r="AP1236">
        <v>19</v>
      </c>
      <c r="AQ1236" s="1">
        <v>-3</v>
      </c>
    </row>
    <row r="1237" spans="1:48" x14ac:dyDescent="0.25">
      <c r="A1237" s="7">
        <v>40135.49230366898</v>
      </c>
      <c r="B1237">
        <v>-3</v>
      </c>
      <c r="C1237">
        <v>-3</v>
      </c>
      <c r="D1237">
        <v>0</v>
      </c>
      <c r="E1237">
        <v>-3</v>
      </c>
      <c r="F1237">
        <v>-11</v>
      </c>
      <c r="G1237">
        <v>-7</v>
      </c>
      <c r="H1237">
        <v>-4</v>
      </c>
      <c r="I1237">
        <v>-3</v>
      </c>
      <c r="J1237">
        <v>-4</v>
      </c>
      <c r="K1237">
        <v>-1</v>
      </c>
      <c r="L1237">
        <v>-3</v>
      </c>
      <c r="M1237">
        <v>-3</v>
      </c>
      <c r="N1237">
        <v>0</v>
      </c>
      <c r="AO1237">
        <v>1</v>
      </c>
      <c r="AP1237">
        <v>19</v>
      </c>
      <c r="AQ1237" s="1">
        <v>-3</v>
      </c>
    </row>
    <row r="1238" spans="1:48" x14ac:dyDescent="0.25">
      <c r="A1238" s="7">
        <v>40135.492315243057</v>
      </c>
      <c r="AO1238">
        <v>1</v>
      </c>
      <c r="AP1238">
        <v>19</v>
      </c>
      <c r="AQ1238" s="1">
        <v>-3</v>
      </c>
    </row>
    <row r="1239" spans="1:48" x14ac:dyDescent="0.25">
      <c r="A1239" s="7">
        <v>40135.492327395834</v>
      </c>
      <c r="B1239">
        <v>-3</v>
      </c>
      <c r="C1239">
        <v>-3</v>
      </c>
      <c r="D1239">
        <v>0</v>
      </c>
      <c r="E1239">
        <v>-3</v>
      </c>
      <c r="F1239">
        <v>-11</v>
      </c>
      <c r="G1239">
        <v>-7</v>
      </c>
      <c r="H1239">
        <v>-4</v>
      </c>
      <c r="I1239">
        <v>-3</v>
      </c>
      <c r="J1239">
        <v>-4</v>
      </c>
      <c r="K1239">
        <v>-1</v>
      </c>
      <c r="L1239">
        <v>-3</v>
      </c>
      <c r="M1239">
        <v>-3</v>
      </c>
      <c r="N1239">
        <v>0</v>
      </c>
      <c r="AO1239">
        <v>1</v>
      </c>
      <c r="AP1239">
        <v>19</v>
      </c>
      <c r="AQ1239" s="1">
        <v>-3</v>
      </c>
    </row>
    <row r="1240" spans="1:48" x14ac:dyDescent="0.25">
      <c r="A1240" s="7">
        <v>40135.492350115739</v>
      </c>
      <c r="AO1240">
        <v>1</v>
      </c>
      <c r="AP1240">
        <v>19</v>
      </c>
      <c r="AQ1240" s="1">
        <v>-3</v>
      </c>
    </row>
    <row r="1241" spans="1:48" x14ac:dyDescent="0.25">
      <c r="A1241" s="7">
        <v>40135.492531979166</v>
      </c>
      <c r="AO1241">
        <v>1</v>
      </c>
      <c r="AP1241">
        <v>21</v>
      </c>
      <c r="AQ1241" s="1">
        <v>-2</v>
      </c>
    </row>
    <row r="1242" spans="1:48" x14ac:dyDescent="0.25">
      <c r="A1242" s="7">
        <v>40135.492547372683</v>
      </c>
      <c r="B1242">
        <v>-3</v>
      </c>
      <c r="C1242">
        <v>-3</v>
      </c>
      <c r="D1242">
        <v>0</v>
      </c>
      <c r="E1242">
        <v>-3</v>
      </c>
      <c r="F1242">
        <v>-10</v>
      </c>
      <c r="G1242">
        <v>-6</v>
      </c>
      <c r="H1242">
        <v>-4</v>
      </c>
      <c r="I1242">
        <v>-2</v>
      </c>
      <c r="J1242">
        <v>-4</v>
      </c>
      <c r="K1242">
        <v>0</v>
      </c>
      <c r="L1242">
        <v>-2</v>
      </c>
      <c r="M1242">
        <v>-2</v>
      </c>
      <c r="N1242">
        <v>0</v>
      </c>
      <c r="AO1242">
        <v>1</v>
      </c>
      <c r="AP1242">
        <v>21</v>
      </c>
      <c r="AQ1242" s="1">
        <v>-2</v>
      </c>
    </row>
    <row r="1243" spans="1:48" x14ac:dyDescent="0.25">
      <c r="A1243" s="7">
        <v>40135.492584571759</v>
      </c>
      <c r="B1243">
        <v>-3</v>
      </c>
      <c r="C1243">
        <v>-3</v>
      </c>
      <c r="D1243">
        <v>0</v>
      </c>
      <c r="E1243">
        <v>-3</v>
      </c>
      <c r="F1243">
        <v>-10</v>
      </c>
      <c r="G1243">
        <v>-6</v>
      </c>
      <c r="H1243">
        <v>-4</v>
      </c>
      <c r="I1243">
        <v>-2</v>
      </c>
      <c r="J1243">
        <v>-4</v>
      </c>
      <c r="K1243">
        <v>0</v>
      </c>
      <c r="L1243">
        <v>-2</v>
      </c>
      <c r="M1243">
        <v>-2</v>
      </c>
      <c r="N1243">
        <v>0</v>
      </c>
      <c r="AO1243">
        <v>1</v>
      </c>
      <c r="AP1243">
        <v>21</v>
      </c>
      <c r="AQ1243" s="1">
        <v>-2</v>
      </c>
    </row>
    <row r="1244" spans="1:48" x14ac:dyDescent="0.25">
      <c r="A1244" s="7">
        <v>40135.492585300926</v>
      </c>
      <c r="AR1244">
        <v>-7</v>
      </c>
      <c r="AS1244">
        <v>-13</v>
      </c>
      <c r="AT1244">
        <v>-6</v>
      </c>
      <c r="AU1244">
        <v>-5</v>
      </c>
      <c r="AV1244" s="1">
        <v>-7</v>
      </c>
    </row>
    <row r="1245" spans="1:48" x14ac:dyDescent="0.25">
      <c r="A1245" s="7">
        <v>40135.492666550927</v>
      </c>
      <c r="B1245">
        <v>-3</v>
      </c>
      <c r="C1245">
        <v>-3</v>
      </c>
      <c r="D1245">
        <v>0</v>
      </c>
      <c r="E1245">
        <v>-3</v>
      </c>
      <c r="F1245">
        <v>-10</v>
      </c>
      <c r="G1245">
        <v>-6</v>
      </c>
      <c r="H1245">
        <v>-4</v>
      </c>
      <c r="I1245">
        <v>-2</v>
      </c>
      <c r="J1245">
        <v>-3</v>
      </c>
      <c r="K1245">
        <v>0</v>
      </c>
      <c r="L1245">
        <v>-2</v>
      </c>
      <c r="M1245">
        <v>-2</v>
      </c>
      <c r="N1245">
        <v>0</v>
      </c>
      <c r="AO1245">
        <v>2</v>
      </c>
      <c r="AP1245">
        <v>22</v>
      </c>
      <c r="AQ1245" s="1">
        <v>-2</v>
      </c>
    </row>
    <row r="1246" spans="1:48" x14ac:dyDescent="0.25">
      <c r="A1246" s="7">
        <v>40135.492667245373</v>
      </c>
      <c r="AR1246">
        <v>-7</v>
      </c>
      <c r="AS1246">
        <v>-13</v>
      </c>
      <c r="AT1246">
        <v>-5</v>
      </c>
      <c r="AU1246">
        <v>-5</v>
      </c>
      <c r="AV1246" s="1">
        <v>-7</v>
      </c>
    </row>
    <row r="1247" spans="1:48" x14ac:dyDescent="0.25">
      <c r="A1247" s="7">
        <v>40135.493906331016</v>
      </c>
      <c r="AO1247">
        <v>7</v>
      </c>
      <c r="AP1247">
        <v>27</v>
      </c>
      <c r="AQ1247" s="1">
        <v>1</v>
      </c>
    </row>
    <row r="1248" spans="1:48" x14ac:dyDescent="0.25">
      <c r="A1248" s="7">
        <v>40136.523215277775</v>
      </c>
      <c r="AO1248">
        <v>-10</v>
      </c>
      <c r="AP1248">
        <v>-7</v>
      </c>
      <c r="AQ1248" s="1">
        <v>-9</v>
      </c>
    </row>
    <row r="1249" spans="1:43" x14ac:dyDescent="0.25">
      <c r="A1249" s="7">
        <v>40136.523226851852</v>
      </c>
      <c r="AO1249">
        <v>-10</v>
      </c>
      <c r="AP1249">
        <v>-7</v>
      </c>
      <c r="AQ1249" s="1">
        <v>-9</v>
      </c>
    </row>
    <row r="1250" spans="1:43" x14ac:dyDescent="0.25">
      <c r="A1250" s="7">
        <v>40136.524105243057</v>
      </c>
      <c r="B1250">
        <v>-3</v>
      </c>
      <c r="C1250">
        <v>-4</v>
      </c>
      <c r="D1250">
        <v>-2</v>
      </c>
      <c r="E1250">
        <v>-6</v>
      </c>
      <c r="F1250">
        <v>-13</v>
      </c>
      <c r="G1250">
        <v>-9</v>
      </c>
      <c r="H1250">
        <v>-5</v>
      </c>
      <c r="I1250">
        <v>-5</v>
      </c>
      <c r="J1250">
        <v>-8</v>
      </c>
      <c r="K1250">
        <v>-4</v>
      </c>
      <c r="L1250">
        <v>-5</v>
      </c>
      <c r="M1250">
        <v>-6</v>
      </c>
      <c r="N1250">
        <v>-2</v>
      </c>
    </row>
    <row r="1251" spans="1:43" x14ac:dyDescent="0.25">
      <c r="A1251" s="7">
        <v>40136.525748877313</v>
      </c>
      <c r="AO1251">
        <v>2</v>
      </c>
      <c r="AP1251">
        <v>22</v>
      </c>
      <c r="AQ1251" s="1">
        <v>-2</v>
      </c>
    </row>
    <row r="1252" spans="1:43" x14ac:dyDescent="0.25">
      <c r="A1252" s="7">
        <v>40136.525830208331</v>
      </c>
      <c r="B1252">
        <v>-3</v>
      </c>
      <c r="C1252">
        <v>-3</v>
      </c>
      <c r="D1252">
        <v>-1</v>
      </c>
      <c r="E1252">
        <v>-3</v>
      </c>
      <c r="F1252">
        <v>-11</v>
      </c>
      <c r="G1252">
        <v>-7</v>
      </c>
      <c r="H1252">
        <v>-5</v>
      </c>
      <c r="I1252">
        <v>-2</v>
      </c>
      <c r="J1252">
        <v>-4</v>
      </c>
      <c r="K1252">
        <v>0</v>
      </c>
      <c r="L1252">
        <v>-3</v>
      </c>
      <c r="M1252">
        <v>-2</v>
      </c>
      <c r="N1252">
        <v>0</v>
      </c>
      <c r="AO1252">
        <v>2</v>
      </c>
      <c r="AP1252">
        <v>22</v>
      </c>
      <c r="AQ1252" s="1">
        <v>-1</v>
      </c>
    </row>
    <row r="1253" spans="1:43" x14ac:dyDescent="0.25">
      <c r="A1253" s="7">
        <v>40136.525841782408</v>
      </c>
      <c r="AO1253">
        <v>2</v>
      </c>
      <c r="AP1253">
        <v>22</v>
      </c>
      <c r="AQ1253" s="1">
        <v>-1</v>
      </c>
    </row>
    <row r="1254" spans="1:43" x14ac:dyDescent="0.25">
      <c r="A1254" s="7">
        <v>40136.525899687498</v>
      </c>
      <c r="B1254">
        <v>-3</v>
      </c>
      <c r="C1254">
        <v>-3</v>
      </c>
      <c r="D1254">
        <v>-1</v>
      </c>
      <c r="E1254">
        <v>-3</v>
      </c>
      <c r="F1254">
        <v>-11</v>
      </c>
      <c r="G1254">
        <v>-7</v>
      </c>
      <c r="H1254">
        <v>-5</v>
      </c>
      <c r="I1254">
        <v>-2</v>
      </c>
      <c r="J1254">
        <v>-4</v>
      </c>
      <c r="K1254">
        <v>0</v>
      </c>
      <c r="L1254">
        <v>-3</v>
      </c>
      <c r="M1254">
        <v>-2</v>
      </c>
      <c r="N1254">
        <v>0</v>
      </c>
    </row>
    <row r="1255" spans="1:43" x14ac:dyDescent="0.25">
      <c r="A1255" s="7">
        <v>40136.525911261575</v>
      </c>
      <c r="AO1255">
        <v>2</v>
      </c>
      <c r="AP1255">
        <v>23</v>
      </c>
      <c r="AQ1255" s="1">
        <v>-1</v>
      </c>
    </row>
    <row r="1256" spans="1:43" x14ac:dyDescent="0.25">
      <c r="A1256" s="7">
        <v>40136.525934571757</v>
      </c>
      <c r="B1256">
        <v>-3</v>
      </c>
      <c r="C1256">
        <v>-3</v>
      </c>
      <c r="D1256">
        <v>-1</v>
      </c>
      <c r="E1256">
        <v>-3</v>
      </c>
      <c r="F1256">
        <v>-11</v>
      </c>
      <c r="G1256">
        <v>-7</v>
      </c>
      <c r="H1256">
        <v>-4</v>
      </c>
      <c r="I1256">
        <v>-2</v>
      </c>
      <c r="J1256">
        <v>-4</v>
      </c>
      <c r="K1256">
        <v>0</v>
      </c>
      <c r="L1256">
        <v>-3</v>
      </c>
      <c r="M1256">
        <v>-2</v>
      </c>
      <c r="N1256">
        <v>0</v>
      </c>
      <c r="AO1256">
        <v>2</v>
      </c>
      <c r="AP1256">
        <v>23</v>
      </c>
      <c r="AQ1256" s="1">
        <v>-1</v>
      </c>
    </row>
    <row r="1257" spans="1:43" x14ac:dyDescent="0.25">
      <c r="A1257" s="7">
        <v>40136.525947372684</v>
      </c>
      <c r="B1257">
        <v>-3</v>
      </c>
      <c r="C1257">
        <v>-3</v>
      </c>
      <c r="D1257">
        <v>-1</v>
      </c>
      <c r="E1257">
        <v>-3</v>
      </c>
      <c r="F1257">
        <v>-11</v>
      </c>
      <c r="G1257">
        <v>-7</v>
      </c>
      <c r="H1257">
        <v>-4</v>
      </c>
      <c r="I1257">
        <v>-2</v>
      </c>
      <c r="J1257">
        <v>-4</v>
      </c>
      <c r="K1257">
        <v>0</v>
      </c>
      <c r="L1257">
        <v>-3</v>
      </c>
      <c r="M1257">
        <v>-2</v>
      </c>
      <c r="N1257">
        <v>0</v>
      </c>
    </row>
    <row r="1258" spans="1:43" x14ac:dyDescent="0.25">
      <c r="A1258" s="7">
        <v>40136.525999618054</v>
      </c>
      <c r="B1258">
        <v>-3</v>
      </c>
      <c r="C1258">
        <v>-3</v>
      </c>
      <c r="D1258">
        <v>-1</v>
      </c>
      <c r="E1258">
        <v>-3</v>
      </c>
      <c r="F1258">
        <v>-11</v>
      </c>
      <c r="G1258">
        <v>-7</v>
      </c>
      <c r="H1258">
        <v>-4</v>
      </c>
      <c r="I1258">
        <v>-2</v>
      </c>
      <c r="J1258">
        <v>-4</v>
      </c>
      <c r="K1258">
        <v>0</v>
      </c>
      <c r="L1258">
        <v>-3</v>
      </c>
      <c r="M1258">
        <v>-2</v>
      </c>
      <c r="N1258">
        <v>0</v>
      </c>
      <c r="AO1258">
        <v>2</v>
      </c>
      <c r="AP1258">
        <v>23</v>
      </c>
      <c r="AQ1258" s="1">
        <v>-1</v>
      </c>
    </row>
    <row r="1259" spans="1:43" x14ac:dyDescent="0.25">
      <c r="A1259" s="7">
        <v>40136.526034340277</v>
      </c>
      <c r="AO1259">
        <v>3</v>
      </c>
      <c r="AP1259">
        <v>23</v>
      </c>
      <c r="AQ1259" s="1">
        <v>-1</v>
      </c>
    </row>
    <row r="1260" spans="1:43" x14ac:dyDescent="0.25">
      <c r="A1260" s="7">
        <v>40136.526045914354</v>
      </c>
      <c r="AO1260">
        <v>3</v>
      </c>
      <c r="AP1260">
        <v>23</v>
      </c>
      <c r="AQ1260" s="1">
        <v>-1</v>
      </c>
    </row>
    <row r="1261" spans="1:43" x14ac:dyDescent="0.25">
      <c r="A1261" s="7">
        <v>40136.526259687504</v>
      </c>
      <c r="B1261">
        <v>-3</v>
      </c>
      <c r="C1261">
        <v>-3</v>
      </c>
      <c r="D1261">
        <v>0</v>
      </c>
      <c r="E1261">
        <v>-3</v>
      </c>
      <c r="F1261">
        <v>-10</v>
      </c>
      <c r="G1261">
        <v>-6</v>
      </c>
      <c r="H1261">
        <v>-4</v>
      </c>
      <c r="I1261">
        <v>-2</v>
      </c>
      <c r="J1261">
        <v>-3</v>
      </c>
      <c r="K1261">
        <v>0</v>
      </c>
      <c r="L1261">
        <v>-2</v>
      </c>
      <c r="M1261">
        <v>-2</v>
      </c>
      <c r="N1261">
        <v>0</v>
      </c>
      <c r="AO1261">
        <v>4</v>
      </c>
      <c r="AP1261">
        <v>24</v>
      </c>
      <c r="AQ1261" s="1">
        <v>0</v>
      </c>
    </row>
    <row r="1262" spans="1:43" x14ac:dyDescent="0.25">
      <c r="A1262" s="7">
        <v>40136.526271840281</v>
      </c>
      <c r="B1262">
        <v>-2</v>
      </c>
      <c r="C1262">
        <v>-3</v>
      </c>
      <c r="D1262">
        <v>0</v>
      </c>
      <c r="E1262">
        <v>-2</v>
      </c>
      <c r="F1262">
        <v>-10</v>
      </c>
      <c r="G1262">
        <v>-6</v>
      </c>
      <c r="H1262">
        <v>-4</v>
      </c>
      <c r="I1262">
        <v>-2</v>
      </c>
      <c r="J1262">
        <v>-3</v>
      </c>
      <c r="K1262">
        <v>0</v>
      </c>
      <c r="L1262">
        <v>-2</v>
      </c>
      <c r="M1262">
        <v>-2</v>
      </c>
      <c r="N1262">
        <v>0</v>
      </c>
      <c r="AO1262">
        <v>4</v>
      </c>
      <c r="AP1262">
        <v>24</v>
      </c>
      <c r="AQ1262" s="1">
        <v>0</v>
      </c>
    </row>
    <row r="1263" spans="1:43" x14ac:dyDescent="0.25">
      <c r="A1263" s="7">
        <v>40136.526283877312</v>
      </c>
      <c r="B1263">
        <v>-2</v>
      </c>
      <c r="C1263">
        <v>-3</v>
      </c>
      <c r="D1263">
        <v>0</v>
      </c>
      <c r="E1263">
        <v>-2</v>
      </c>
      <c r="F1263">
        <v>-10</v>
      </c>
      <c r="G1263">
        <v>-6</v>
      </c>
      <c r="H1263">
        <v>-4</v>
      </c>
      <c r="I1263">
        <v>-2</v>
      </c>
      <c r="J1263">
        <v>-3</v>
      </c>
      <c r="K1263">
        <v>0</v>
      </c>
      <c r="L1263">
        <v>-2</v>
      </c>
      <c r="M1263">
        <v>-2</v>
      </c>
      <c r="N1263">
        <v>0</v>
      </c>
      <c r="AO1263">
        <v>4</v>
      </c>
      <c r="AP1263">
        <v>24</v>
      </c>
      <c r="AQ1263" s="1">
        <v>0</v>
      </c>
    </row>
    <row r="1264" spans="1:43" x14ac:dyDescent="0.25">
      <c r="A1264" s="7">
        <v>40136.526295682874</v>
      </c>
      <c r="AO1264">
        <v>4</v>
      </c>
      <c r="AP1264">
        <v>24</v>
      </c>
      <c r="AQ1264" s="1">
        <v>0</v>
      </c>
    </row>
    <row r="1265" spans="1:43" x14ac:dyDescent="0.25">
      <c r="A1265" s="7">
        <v>40136.526307094908</v>
      </c>
      <c r="B1265">
        <v>-2</v>
      </c>
      <c r="C1265">
        <v>-3</v>
      </c>
      <c r="D1265">
        <v>0</v>
      </c>
      <c r="E1265">
        <v>-2</v>
      </c>
      <c r="F1265">
        <v>-10</v>
      </c>
      <c r="G1265">
        <v>-6</v>
      </c>
      <c r="H1265">
        <v>-4</v>
      </c>
      <c r="I1265">
        <v>-2</v>
      </c>
      <c r="J1265">
        <v>-3</v>
      </c>
      <c r="K1265">
        <v>0</v>
      </c>
      <c r="L1265">
        <v>-2</v>
      </c>
      <c r="M1265">
        <v>-2</v>
      </c>
      <c r="N1265">
        <v>0</v>
      </c>
    </row>
    <row r="1266" spans="1:43" x14ac:dyDescent="0.25">
      <c r="A1266" s="7">
        <v>40136.526318750002</v>
      </c>
      <c r="AO1266">
        <v>4</v>
      </c>
      <c r="AP1266">
        <v>24</v>
      </c>
      <c r="AQ1266" s="1">
        <v>0</v>
      </c>
    </row>
    <row r="1267" spans="1:43" x14ac:dyDescent="0.25">
      <c r="A1267" s="7">
        <v>40136.526330439818</v>
      </c>
      <c r="B1267">
        <v>-2</v>
      </c>
      <c r="C1267">
        <v>-3</v>
      </c>
      <c r="D1267">
        <v>0</v>
      </c>
      <c r="E1267">
        <v>-2</v>
      </c>
      <c r="F1267">
        <v>-10</v>
      </c>
      <c r="G1267">
        <v>-6</v>
      </c>
      <c r="H1267">
        <v>-4</v>
      </c>
      <c r="I1267">
        <v>-2</v>
      </c>
      <c r="J1267">
        <v>-3</v>
      </c>
      <c r="K1267">
        <v>0</v>
      </c>
      <c r="L1267">
        <v>-2</v>
      </c>
      <c r="M1267">
        <v>-2</v>
      </c>
      <c r="N1267">
        <v>0</v>
      </c>
      <c r="AO1267">
        <v>4</v>
      </c>
      <c r="AP1267">
        <v>24</v>
      </c>
      <c r="AQ1267" s="1">
        <v>0</v>
      </c>
    </row>
    <row r="1268" spans="1:43" x14ac:dyDescent="0.25">
      <c r="A1268" s="7">
        <v>40136.52640023148</v>
      </c>
      <c r="B1268">
        <v>-2</v>
      </c>
      <c r="C1268">
        <v>-3</v>
      </c>
      <c r="D1268">
        <v>0</v>
      </c>
      <c r="E1268">
        <v>-2</v>
      </c>
      <c r="F1268">
        <v>-10</v>
      </c>
      <c r="G1268">
        <v>-6</v>
      </c>
      <c r="H1268">
        <v>-4</v>
      </c>
      <c r="I1268">
        <v>-2</v>
      </c>
      <c r="J1268">
        <v>-3</v>
      </c>
      <c r="K1268">
        <v>0</v>
      </c>
      <c r="L1268">
        <v>-2</v>
      </c>
      <c r="M1268">
        <v>-1</v>
      </c>
      <c r="N1268">
        <v>0</v>
      </c>
      <c r="AO1268">
        <v>5</v>
      </c>
      <c r="AP1268">
        <v>25</v>
      </c>
      <c r="AQ1268" s="1">
        <v>0</v>
      </c>
    </row>
    <row r="1269" spans="1:43" x14ac:dyDescent="0.25">
      <c r="A1269" s="7">
        <v>40136.526411805557</v>
      </c>
      <c r="AO1269">
        <v>5</v>
      </c>
      <c r="AP1269">
        <v>25</v>
      </c>
      <c r="AQ1269" s="1">
        <v>0</v>
      </c>
    </row>
    <row r="1270" spans="1:43" x14ac:dyDescent="0.25">
      <c r="A1270" s="7">
        <v>40136.526458020831</v>
      </c>
      <c r="AO1270">
        <v>5</v>
      </c>
      <c r="AP1270">
        <v>25</v>
      </c>
      <c r="AQ1270" s="1">
        <v>0</v>
      </c>
    </row>
    <row r="1271" spans="1:43" x14ac:dyDescent="0.25">
      <c r="A1271" s="7">
        <v>40136.526480868059</v>
      </c>
      <c r="B1271">
        <v>-2</v>
      </c>
      <c r="C1271">
        <v>-3</v>
      </c>
      <c r="D1271">
        <v>0</v>
      </c>
      <c r="E1271">
        <v>-2</v>
      </c>
      <c r="F1271">
        <v>-10</v>
      </c>
      <c r="G1271">
        <v>-6</v>
      </c>
      <c r="H1271">
        <v>-4</v>
      </c>
      <c r="I1271">
        <v>-2</v>
      </c>
      <c r="J1271">
        <v>-3</v>
      </c>
      <c r="K1271">
        <v>0</v>
      </c>
      <c r="L1271">
        <v>-2</v>
      </c>
      <c r="M1271">
        <v>-1</v>
      </c>
      <c r="N1271">
        <v>0</v>
      </c>
      <c r="AO1271">
        <v>5</v>
      </c>
      <c r="AP1271">
        <v>25</v>
      </c>
      <c r="AQ1271" s="1">
        <v>0</v>
      </c>
    </row>
    <row r="1272" spans="1:43" x14ac:dyDescent="0.25">
      <c r="A1272" s="7">
        <v>40136.52656215278</v>
      </c>
      <c r="B1272">
        <v>-3</v>
      </c>
      <c r="C1272">
        <v>-3</v>
      </c>
      <c r="D1272">
        <v>0</v>
      </c>
      <c r="E1272">
        <v>-2</v>
      </c>
      <c r="F1272">
        <v>-10</v>
      </c>
      <c r="G1272">
        <v>-6</v>
      </c>
      <c r="H1272">
        <v>-4</v>
      </c>
      <c r="I1272">
        <v>-1</v>
      </c>
      <c r="J1272">
        <v>-3</v>
      </c>
      <c r="K1272">
        <v>0</v>
      </c>
      <c r="L1272">
        <v>-2</v>
      </c>
      <c r="M1272">
        <v>-1</v>
      </c>
      <c r="N1272">
        <v>0</v>
      </c>
      <c r="AO1272">
        <v>5</v>
      </c>
      <c r="AP1272">
        <v>25</v>
      </c>
      <c r="AQ1272" s="1">
        <v>0</v>
      </c>
    </row>
    <row r="1273" spans="1:43" x14ac:dyDescent="0.25">
      <c r="A1273" s="7">
        <v>40136.526573611111</v>
      </c>
      <c r="B1273">
        <v>-3</v>
      </c>
      <c r="C1273">
        <v>-3</v>
      </c>
      <c r="D1273">
        <v>0</v>
      </c>
      <c r="E1273">
        <v>-2</v>
      </c>
      <c r="F1273">
        <v>-10</v>
      </c>
      <c r="G1273">
        <v>-6</v>
      </c>
      <c r="H1273">
        <v>-4</v>
      </c>
      <c r="I1273">
        <v>-1</v>
      </c>
      <c r="J1273">
        <v>-3</v>
      </c>
      <c r="K1273">
        <v>0</v>
      </c>
      <c r="L1273">
        <v>-2</v>
      </c>
      <c r="M1273">
        <v>-1</v>
      </c>
      <c r="N1273">
        <v>0</v>
      </c>
      <c r="AO1273">
        <v>5</v>
      </c>
      <c r="AP1273">
        <v>25</v>
      </c>
      <c r="AQ1273" s="1">
        <v>0</v>
      </c>
    </row>
    <row r="1274" spans="1:43" x14ac:dyDescent="0.25">
      <c r="A1274" s="7">
        <v>40136.526585069441</v>
      </c>
      <c r="AO1274">
        <v>5</v>
      </c>
      <c r="AP1274">
        <v>25</v>
      </c>
      <c r="AQ1274" s="1">
        <v>0</v>
      </c>
    </row>
    <row r="1275" spans="1:43" x14ac:dyDescent="0.25">
      <c r="A1275" s="7">
        <v>40136.526701006944</v>
      </c>
      <c r="B1275">
        <v>-2</v>
      </c>
      <c r="C1275">
        <v>-3</v>
      </c>
      <c r="D1275">
        <v>0</v>
      </c>
      <c r="E1275">
        <v>-2</v>
      </c>
      <c r="F1275">
        <v>-10</v>
      </c>
      <c r="G1275">
        <v>-6</v>
      </c>
      <c r="H1275">
        <v>-4</v>
      </c>
      <c r="I1275">
        <v>-1</v>
      </c>
      <c r="J1275">
        <v>-3</v>
      </c>
      <c r="K1275">
        <v>0</v>
      </c>
      <c r="L1275">
        <v>-2</v>
      </c>
      <c r="M1275">
        <v>-1</v>
      </c>
      <c r="N1275">
        <v>0</v>
      </c>
      <c r="AO1275">
        <v>5</v>
      </c>
      <c r="AP1275">
        <v>26</v>
      </c>
      <c r="AQ1275" s="1">
        <v>0</v>
      </c>
    </row>
    <row r="1276" spans="1:43" x14ac:dyDescent="0.25">
      <c r="A1276" s="7">
        <v>40136.526712581021</v>
      </c>
      <c r="B1276">
        <v>-2</v>
      </c>
      <c r="C1276">
        <v>-3</v>
      </c>
      <c r="D1276">
        <v>0</v>
      </c>
      <c r="E1276">
        <v>-2</v>
      </c>
      <c r="F1276">
        <v>-10</v>
      </c>
      <c r="G1276">
        <v>-6</v>
      </c>
      <c r="H1276">
        <v>-4</v>
      </c>
      <c r="I1276">
        <v>-1</v>
      </c>
      <c r="J1276">
        <v>-3</v>
      </c>
      <c r="K1276">
        <v>0</v>
      </c>
      <c r="L1276">
        <v>-2</v>
      </c>
      <c r="M1276">
        <v>-1</v>
      </c>
      <c r="N1276">
        <v>0</v>
      </c>
      <c r="AO1276">
        <v>5</v>
      </c>
      <c r="AP1276">
        <v>26</v>
      </c>
      <c r="AQ1276" s="1">
        <v>0</v>
      </c>
    </row>
    <row r="1277" spans="1:43" x14ac:dyDescent="0.25">
      <c r="A1277" s="7">
        <v>40136.52672415509</v>
      </c>
      <c r="B1277">
        <v>-2</v>
      </c>
      <c r="C1277">
        <v>-3</v>
      </c>
      <c r="D1277">
        <v>0</v>
      </c>
      <c r="E1277">
        <v>-2</v>
      </c>
      <c r="F1277">
        <v>-10</v>
      </c>
      <c r="G1277">
        <v>-6</v>
      </c>
      <c r="H1277">
        <v>-4</v>
      </c>
      <c r="I1277">
        <v>-1</v>
      </c>
      <c r="J1277">
        <v>-3</v>
      </c>
      <c r="K1277">
        <v>0</v>
      </c>
      <c r="L1277">
        <v>-2</v>
      </c>
      <c r="M1277">
        <v>-1</v>
      </c>
      <c r="N1277">
        <v>0</v>
      </c>
    </row>
    <row r="1278" spans="1:43" x14ac:dyDescent="0.25">
      <c r="A1278" s="7">
        <v>40136.526747337964</v>
      </c>
      <c r="B1278">
        <v>-2</v>
      </c>
      <c r="C1278">
        <v>-2</v>
      </c>
      <c r="D1278">
        <v>0</v>
      </c>
      <c r="E1278">
        <v>-2</v>
      </c>
      <c r="F1278">
        <v>-10</v>
      </c>
      <c r="G1278">
        <v>-6</v>
      </c>
      <c r="H1278">
        <v>-3</v>
      </c>
      <c r="I1278">
        <v>-1</v>
      </c>
      <c r="J1278">
        <v>-2</v>
      </c>
      <c r="K1278">
        <v>0</v>
      </c>
      <c r="L1278">
        <v>-2</v>
      </c>
      <c r="M1278">
        <v>-1</v>
      </c>
      <c r="N1278">
        <v>0</v>
      </c>
      <c r="AO1278">
        <v>6</v>
      </c>
      <c r="AP1278">
        <v>26</v>
      </c>
      <c r="AQ1278" s="1">
        <v>0</v>
      </c>
    </row>
    <row r="1279" spans="1:43" x14ac:dyDescent="0.25">
      <c r="A1279" s="7">
        <v>40136.526863113424</v>
      </c>
      <c r="AO1279">
        <v>6</v>
      </c>
      <c r="AP1279">
        <v>26</v>
      </c>
      <c r="AQ1279" s="1">
        <v>1</v>
      </c>
    </row>
    <row r="1280" spans="1:43" x14ac:dyDescent="0.25">
      <c r="A1280" s="7">
        <v>40136.526932604167</v>
      </c>
      <c r="B1280">
        <v>-2</v>
      </c>
      <c r="C1280">
        <v>-2</v>
      </c>
      <c r="D1280">
        <v>0</v>
      </c>
      <c r="E1280">
        <v>-1</v>
      </c>
      <c r="F1280">
        <v>-9</v>
      </c>
      <c r="G1280">
        <v>-5</v>
      </c>
      <c r="H1280">
        <v>-3</v>
      </c>
      <c r="I1280">
        <v>-1</v>
      </c>
      <c r="J1280">
        <v>-1</v>
      </c>
      <c r="K1280">
        <v>1</v>
      </c>
      <c r="L1280">
        <v>-1</v>
      </c>
      <c r="M1280">
        <v>0</v>
      </c>
      <c r="N1280">
        <v>0</v>
      </c>
      <c r="AO1280">
        <v>6</v>
      </c>
      <c r="AP1280">
        <v>26</v>
      </c>
      <c r="AQ1280" s="1">
        <v>1</v>
      </c>
    </row>
    <row r="1281" spans="1:43" x14ac:dyDescent="0.25">
      <c r="A1281" s="7">
        <v>40136.526990509257</v>
      </c>
      <c r="AO1281">
        <v>6</v>
      </c>
      <c r="AP1281">
        <v>27</v>
      </c>
      <c r="AQ1281" s="1">
        <v>1</v>
      </c>
    </row>
    <row r="1282" spans="1:43" x14ac:dyDescent="0.25">
      <c r="A1282" s="7">
        <v>40136.527002083334</v>
      </c>
      <c r="AO1282">
        <v>6</v>
      </c>
      <c r="AP1282">
        <v>27</v>
      </c>
      <c r="AQ1282" s="1">
        <v>1</v>
      </c>
    </row>
    <row r="1283" spans="1:43" x14ac:dyDescent="0.25">
      <c r="A1283" s="7">
        <v>40136.527071562501</v>
      </c>
      <c r="AO1283">
        <v>7</v>
      </c>
      <c r="AP1283">
        <v>27</v>
      </c>
      <c r="AQ1283" s="1">
        <v>1</v>
      </c>
    </row>
    <row r="1284" spans="1:43" x14ac:dyDescent="0.25">
      <c r="A1284" s="7">
        <v>40136.527106331021</v>
      </c>
      <c r="B1284">
        <v>-2</v>
      </c>
      <c r="C1284">
        <v>-2</v>
      </c>
      <c r="D1284">
        <v>0</v>
      </c>
      <c r="E1284">
        <v>-1</v>
      </c>
      <c r="F1284">
        <v>-9</v>
      </c>
      <c r="G1284">
        <v>-5</v>
      </c>
      <c r="H1284">
        <v>-3</v>
      </c>
      <c r="I1284">
        <v>-1</v>
      </c>
      <c r="J1284">
        <v>-1</v>
      </c>
      <c r="K1284">
        <v>1</v>
      </c>
      <c r="L1284">
        <v>-1</v>
      </c>
      <c r="M1284">
        <v>0</v>
      </c>
      <c r="N1284">
        <v>0</v>
      </c>
    </row>
    <row r="1285" spans="1:43" x14ac:dyDescent="0.25">
      <c r="A1285" s="7">
        <v>40136.527117905091</v>
      </c>
      <c r="B1285">
        <v>-2</v>
      </c>
      <c r="C1285">
        <v>-2</v>
      </c>
      <c r="D1285">
        <v>0</v>
      </c>
      <c r="E1285">
        <v>-1</v>
      </c>
      <c r="F1285">
        <v>-9</v>
      </c>
      <c r="G1285">
        <v>-5</v>
      </c>
      <c r="H1285">
        <v>-3</v>
      </c>
      <c r="I1285">
        <v>-1</v>
      </c>
      <c r="J1285">
        <v>-1</v>
      </c>
      <c r="K1285">
        <v>1</v>
      </c>
      <c r="L1285">
        <v>-1</v>
      </c>
      <c r="M1285">
        <v>0</v>
      </c>
      <c r="N1285">
        <v>0</v>
      </c>
      <c r="AO1285">
        <v>7</v>
      </c>
      <c r="AP1285">
        <v>27</v>
      </c>
      <c r="AQ1285" s="1">
        <v>1</v>
      </c>
    </row>
    <row r="1286" spans="1:43" x14ac:dyDescent="0.25">
      <c r="A1286" s="7">
        <v>40136.527141053244</v>
      </c>
      <c r="B1286">
        <v>-2</v>
      </c>
      <c r="C1286">
        <v>-2</v>
      </c>
      <c r="D1286">
        <v>0</v>
      </c>
      <c r="E1286">
        <v>-1</v>
      </c>
      <c r="F1286">
        <v>-9</v>
      </c>
      <c r="G1286">
        <v>-5</v>
      </c>
      <c r="H1286">
        <v>-3</v>
      </c>
      <c r="I1286">
        <v>-1</v>
      </c>
      <c r="J1286">
        <v>-1</v>
      </c>
      <c r="K1286">
        <v>1</v>
      </c>
      <c r="L1286">
        <v>-1</v>
      </c>
      <c r="M1286">
        <v>0</v>
      </c>
      <c r="N1286">
        <v>0</v>
      </c>
      <c r="AO1286">
        <v>7</v>
      </c>
      <c r="AP1286">
        <v>27</v>
      </c>
      <c r="AQ1286" s="1">
        <v>1</v>
      </c>
    </row>
    <row r="1287" spans="1:43" x14ac:dyDescent="0.25">
      <c r="A1287" s="7">
        <v>40136.527199652781</v>
      </c>
      <c r="B1287">
        <v>-2</v>
      </c>
      <c r="C1287">
        <v>-2</v>
      </c>
      <c r="D1287">
        <v>0</v>
      </c>
      <c r="E1287">
        <v>-1</v>
      </c>
      <c r="F1287">
        <v>-9</v>
      </c>
      <c r="G1287">
        <v>-5</v>
      </c>
      <c r="H1287">
        <v>-3</v>
      </c>
      <c r="I1287">
        <v>0</v>
      </c>
      <c r="J1287">
        <v>-1</v>
      </c>
      <c r="K1287">
        <v>2</v>
      </c>
      <c r="L1287">
        <v>-1</v>
      </c>
      <c r="M1287">
        <v>0</v>
      </c>
      <c r="N1287">
        <v>0</v>
      </c>
      <c r="AO1287">
        <v>7</v>
      </c>
      <c r="AP1287">
        <v>28</v>
      </c>
      <c r="AQ1287" s="1">
        <v>2</v>
      </c>
    </row>
    <row r="1288" spans="1:43" x14ac:dyDescent="0.25">
      <c r="A1288" s="7">
        <v>40136.527442939812</v>
      </c>
      <c r="AO1288">
        <v>8</v>
      </c>
      <c r="AP1288">
        <v>28</v>
      </c>
      <c r="AQ1288" s="1">
        <v>2</v>
      </c>
    </row>
    <row r="1289" spans="1:43" x14ac:dyDescent="0.25">
      <c r="A1289" s="7">
        <v>40136.527454513889</v>
      </c>
      <c r="AO1289">
        <v>8</v>
      </c>
      <c r="AP1289">
        <v>28</v>
      </c>
      <c r="AQ1289" s="1">
        <v>2</v>
      </c>
    </row>
    <row r="1290" spans="1:43" x14ac:dyDescent="0.25">
      <c r="A1290" s="7">
        <v>40136.527466087966</v>
      </c>
      <c r="B1290">
        <v>-2</v>
      </c>
      <c r="C1290">
        <v>-2</v>
      </c>
      <c r="D1290">
        <v>0</v>
      </c>
      <c r="E1290">
        <v>-1</v>
      </c>
      <c r="F1290">
        <v>-9</v>
      </c>
      <c r="G1290">
        <v>-4</v>
      </c>
      <c r="H1290">
        <v>-3</v>
      </c>
      <c r="I1290">
        <v>0</v>
      </c>
      <c r="J1290">
        <v>-1</v>
      </c>
      <c r="K1290">
        <v>2</v>
      </c>
      <c r="L1290">
        <v>0</v>
      </c>
      <c r="M1290">
        <v>0</v>
      </c>
      <c r="N1290">
        <v>1</v>
      </c>
      <c r="AO1290">
        <v>8</v>
      </c>
      <c r="AP1290">
        <v>28</v>
      </c>
      <c r="AQ1290" s="1">
        <v>2</v>
      </c>
    </row>
    <row r="1291" spans="1:43" x14ac:dyDescent="0.25">
      <c r="A1291" s="7">
        <v>40136.527477662035</v>
      </c>
      <c r="B1291">
        <v>-2</v>
      </c>
      <c r="C1291">
        <v>-2</v>
      </c>
      <c r="D1291">
        <v>0</v>
      </c>
      <c r="E1291">
        <v>-1</v>
      </c>
      <c r="F1291">
        <v>-9</v>
      </c>
      <c r="G1291">
        <v>-4</v>
      </c>
      <c r="H1291">
        <v>-3</v>
      </c>
      <c r="I1291">
        <v>0</v>
      </c>
      <c r="J1291">
        <v>-1</v>
      </c>
      <c r="K1291">
        <v>2</v>
      </c>
      <c r="L1291">
        <v>0</v>
      </c>
      <c r="M1291">
        <v>0</v>
      </c>
      <c r="N1291">
        <v>1</v>
      </c>
      <c r="AO1291">
        <v>8</v>
      </c>
      <c r="AP1291">
        <v>28</v>
      </c>
      <c r="AQ1291" s="1">
        <v>2</v>
      </c>
    </row>
    <row r="1292" spans="1:43" x14ac:dyDescent="0.25">
      <c r="A1292" s="7">
        <v>40136.527489236112</v>
      </c>
      <c r="AO1292">
        <v>8</v>
      </c>
      <c r="AP1292">
        <v>28</v>
      </c>
      <c r="AQ1292" s="1">
        <v>2</v>
      </c>
    </row>
    <row r="1293" spans="1:43" x14ac:dyDescent="0.25">
      <c r="A1293" s="7">
        <v>40136.527535567133</v>
      </c>
      <c r="B1293">
        <v>-2</v>
      </c>
      <c r="C1293">
        <v>-2</v>
      </c>
      <c r="D1293">
        <v>0</v>
      </c>
      <c r="E1293">
        <v>-1</v>
      </c>
      <c r="F1293">
        <v>-9</v>
      </c>
      <c r="G1293">
        <v>-4</v>
      </c>
      <c r="H1293">
        <v>-3</v>
      </c>
      <c r="I1293">
        <v>0</v>
      </c>
      <c r="J1293">
        <v>-1</v>
      </c>
      <c r="K1293">
        <v>2</v>
      </c>
      <c r="L1293">
        <v>0</v>
      </c>
      <c r="M1293">
        <v>0</v>
      </c>
      <c r="N1293">
        <v>1</v>
      </c>
      <c r="AO1293">
        <v>9</v>
      </c>
      <c r="AP1293">
        <v>29</v>
      </c>
      <c r="AQ1293" s="1">
        <v>3</v>
      </c>
    </row>
    <row r="1294" spans="1:43" x14ac:dyDescent="0.25">
      <c r="A1294" s="7">
        <v>40136.527547025464</v>
      </c>
      <c r="AO1294">
        <v>9</v>
      </c>
      <c r="AP1294">
        <v>29</v>
      </c>
      <c r="AQ1294" s="1">
        <v>3</v>
      </c>
    </row>
    <row r="1295" spans="1:43" x14ac:dyDescent="0.25">
      <c r="A1295" s="7">
        <v>40136.527558564812</v>
      </c>
      <c r="B1295">
        <v>-2</v>
      </c>
      <c r="C1295">
        <v>-2</v>
      </c>
      <c r="D1295">
        <v>1</v>
      </c>
      <c r="E1295">
        <v>-1</v>
      </c>
      <c r="F1295">
        <v>-9</v>
      </c>
      <c r="G1295">
        <v>-5</v>
      </c>
      <c r="H1295">
        <v>-2</v>
      </c>
      <c r="I1295">
        <v>0</v>
      </c>
      <c r="J1295">
        <v>-1</v>
      </c>
      <c r="K1295">
        <v>2</v>
      </c>
      <c r="L1295">
        <v>0</v>
      </c>
      <c r="M1295">
        <v>0</v>
      </c>
      <c r="N1295">
        <v>1</v>
      </c>
    </row>
    <row r="1296" spans="1:43" x14ac:dyDescent="0.25">
      <c r="A1296" s="7">
        <v>40137.425010150466</v>
      </c>
      <c r="B1296">
        <v>0</v>
      </c>
      <c r="C1296">
        <v>-1</v>
      </c>
      <c r="D1296">
        <v>8</v>
      </c>
      <c r="E1296">
        <v>3</v>
      </c>
      <c r="G1296">
        <v>0</v>
      </c>
      <c r="H1296">
        <v>9</v>
      </c>
      <c r="I1296">
        <v>2</v>
      </c>
      <c r="J1296">
        <v>3</v>
      </c>
      <c r="K1296">
        <v>6</v>
      </c>
      <c r="L1296">
        <v>4</v>
      </c>
      <c r="M1296">
        <v>4</v>
      </c>
      <c r="N1296">
        <v>8</v>
      </c>
    </row>
    <row r="1297" spans="1:14" x14ac:dyDescent="0.25">
      <c r="A1297" s="7">
        <v>40137.428482372685</v>
      </c>
      <c r="B1297">
        <v>1</v>
      </c>
      <c r="C1297">
        <v>1</v>
      </c>
      <c r="D1297">
        <v>13</v>
      </c>
      <c r="E1297">
        <v>8</v>
      </c>
      <c r="G1297">
        <v>6</v>
      </c>
      <c r="H1297">
        <v>15</v>
      </c>
      <c r="I1297">
        <v>8</v>
      </c>
      <c r="J1297">
        <v>7</v>
      </c>
      <c r="K1297">
        <v>10</v>
      </c>
      <c r="L1297">
        <v>9</v>
      </c>
      <c r="M1297">
        <v>8</v>
      </c>
      <c r="N1297">
        <v>14</v>
      </c>
    </row>
    <row r="1298" spans="1:14" x14ac:dyDescent="0.25">
      <c r="A1298" s="7">
        <v>40137.431954594904</v>
      </c>
      <c r="B1298">
        <v>2</v>
      </c>
      <c r="C1298">
        <v>2</v>
      </c>
      <c r="D1298">
        <v>19</v>
      </c>
      <c r="E1298">
        <v>13</v>
      </c>
      <c r="G1298">
        <v>12</v>
      </c>
      <c r="H1298">
        <v>21</v>
      </c>
      <c r="I1298">
        <v>13</v>
      </c>
      <c r="J1298">
        <v>10</v>
      </c>
      <c r="K1298">
        <v>14</v>
      </c>
      <c r="L1298">
        <v>15</v>
      </c>
      <c r="M1298">
        <v>13</v>
      </c>
      <c r="N1298">
        <v>20</v>
      </c>
    </row>
    <row r="1299" spans="1:14" x14ac:dyDescent="0.25">
      <c r="A1299" s="7">
        <v>40137.43542681713</v>
      </c>
      <c r="B1299">
        <v>4</v>
      </c>
      <c r="C1299">
        <v>4</v>
      </c>
      <c r="D1299">
        <v>23</v>
      </c>
      <c r="E1299">
        <v>16</v>
      </c>
      <c r="G1299">
        <v>16</v>
      </c>
      <c r="H1299">
        <v>25</v>
      </c>
      <c r="I1299">
        <v>18</v>
      </c>
      <c r="J1299">
        <v>11</v>
      </c>
      <c r="K1299">
        <v>15</v>
      </c>
      <c r="L1299">
        <v>18</v>
      </c>
      <c r="M1299">
        <v>14</v>
      </c>
      <c r="N1299">
        <v>24</v>
      </c>
    </row>
    <row r="1300" spans="1:14" x14ac:dyDescent="0.25">
      <c r="A1300" s="7">
        <v>40137.438899039349</v>
      </c>
      <c r="B1300">
        <v>7</v>
      </c>
      <c r="C1300">
        <v>7</v>
      </c>
      <c r="D1300">
        <v>27</v>
      </c>
      <c r="E1300">
        <v>19</v>
      </c>
      <c r="G1300">
        <v>19</v>
      </c>
      <c r="H1300">
        <v>29</v>
      </c>
      <c r="I1300">
        <v>22</v>
      </c>
      <c r="J1300">
        <v>12</v>
      </c>
      <c r="K1300">
        <v>16</v>
      </c>
      <c r="L1300">
        <v>22</v>
      </c>
      <c r="M1300">
        <v>16</v>
      </c>
      <c r="N1300">
        <v>27</v>
      </c>
    </row>
    <row r="1301" spans="1:14" x14ac:dyDescent="0.25">
      <c r="A1301" s="7">
        <v>40137.442371261575</v>
      </c>
      <c r="B1301">
        <v>9</v>
      </c>
      <c r="C1301">
        <v>9</v>
      </c>
      <c r="D1301">
        <v>31</v>
      </c>
      <c r="E1301">
        <v>23</v>
      </c>
      <c r="G1301">
        <v>24</v>
      </c>
      <c r="H1301">
        <v>33</v>
      </c>
      <c r="I1301">
        <v>28</v>
      </c>
      <c r="J1301">
        <v>14</v>
      </c>
      <c r="K1301">
        <v>17</v>
      </c>
      <c r="L1301">
        <v>27</v>
      </c>
      <c r="M1301">
        <v>19</v>
      </c>
      <c r="N1301">
        <v>32</v>
      </c>
    </row>
    <row r="1302" spans="1:14" x14ac:dyDescent="0.25">
      <c r="A1302" s="7">
        <v>40137.445843483794</v>
      </c>
      <c r="B1302">
        <v>12</v>
      </c>
      <c r="C1302">
        <v>12</v>
      </c>
      <c r="D1302">
        <v>33</v>
      </c>
      <c r="E1302">
        <v>24</v>
      </c>
      <c r="G1302">
        <v>27</v>
      </c>
      <c r="H1302">
        <v>36</v>
      </c>
      <c r="I1302">
        <v>31</v>
      </c>
      <c r="J1302">
        <v>15</v>
      </c>
      <c r="K1302">
        <v>16</v>
      </c>
      <c r="L1302">
        <v>29</v>
      </c>
      <c r="M1302">
        <v>19</v>
      </c>
      <c r="N1302">
        <v>34</v>
      </c>
    </row>
    <row r="1303" spans="1:14" x14ac:dyDescent="0.25">
      <c r="A1303" s="7">
        <v>40137.449315706021</v>
      </c>
      <c r="B1303">
        <v>15</v>
      </c>
      <c r="C1303">
        <v>15</v>
      </c>
      <c r="D1303">
        <v>31</v>
      </c>
      <c r="E1303">
        <v>23</v>
      </c>
      <c r="G1303">
        <v>28</v>
      </c>
      <c r="H1303">
        <v>35</v>
      </c>
      <c r="I1303">
        <v>29</v>
      </c>
      <c r="J1303">
        <v>15</v>
      </c>
      <c r="K1303">
        <v>15</v>
      </c>
      <c r="L1303">
        <v>28</v>
      </c>
      <c r="M1303">
        <v>19</v>
      </c>
      <c r="N1303">
        <v>32</v>
      </c>
    </row>
    <row r="1304" spans="1:14" x14ac:dyDescent="0.25">
      <c r="A1304" s="7">
        <v>40137.45278792824</v>
      </c>
      <c r="B1304">
        <v>16</v>
      </c>
      <c r="C1304">
        <v>17</v>
      </c>
      <c r="D1304">
        <v>29</v>
      </c>
      <c r="E1304">
        <v>22</v>
      </c>
      <c r="G1304">
        <v>27</v>
      </c>
      <c r="H1304">
        <v>33</v>
      </c>
      <c r="I1304">
        <v>27</v>
      </c>
      <c r="J1304">
        <v>14</v>
      </c>
      <c r="K1304">
        <v>14</v>
      </c>
      <c r="L1304">
        <v>26</v>
      </c>
      <c r="M1304">
        <v>18</v>
      </c>
      <c r="N1304">
        <v>30</v>
      </c>
    </row>
    <row r="1305" spans="1:14" x14ac:dyDescent="0.25">
      <c r="A1305" s="7">
        <v>40137.456260150466</v>
      </c>
      <c r="B1305">
        <v>18</v>
      </c>
      <c r="C1305">
        <v>18</v>
      </c>
      <c r="D1305">
        <v>15</v>
      </c>
      <c r="E1305">
        <v>13</v>
      </c>
      <c r="G1305">
        <v>24</v>
      </c>
      <c r="H1305">
        <v>24</v>
      </c>
      <c r="I1305">
        <v>14</v>
      </c>
      <c r="J1305">
        <v>9</v>
      </c>
      <c r="K1305">
        <v>3</v>
      </c>
      <c r="L1305">
        <v>16</v>
      </c>
      <c r="M1305">
        <v>10</v>
      </c>
      <c r="N1305">
        <v>16</v>
      </c>
    </row>
    <row r="1306" spans="1:14" x14ac:dyDescent="0.25">
      <c r="A1306" s="7">
        <v>40137.459732372685</v>
      </c>
      <c r="B1306">
        <v>17</v>
      </c>
      <c r="C1306">
        <v>17</v>
      </c>
      <c r="D1306">
        <v>4</v>
      </c>
      <c r="E1306">
        <v>4</v>
      </c>
      <c r="G1306">
        <v>17</v>
      </c>
      <c r="H1306">
        <v>13</v>
      </c>
      <c r="I1306">
        <v>4</v>
      </c>
      <c r="J1306">
        <v>0</v>
      </c>
      <c r="K1306">
        <v>-4</v>
      </c>
      <c r="L1306">
        <v>6</v>
      </c>
      <c r="M1306">
        <v>1</v>
      </c>
      <c r="N1306">
        <v>4</v>
      </c>
    </row>
    <row r="1307" spans="1:14" x14ac:dyDescent="0.25">
      <c r="A1307" s="7">
        <v>40137.463204594904</v>
      </c>
      <c r="B1307">
        <v>15</v>
      </c>
      <c r="C1307">
        <v>15</v>
      </c>
      <c r="D1307">
        <v>-3</v>
      </c>
      <c r="E1307">
        <v>-4</v>
      </c>
      <c r="G1307">
        <v>9</v>
      </c>
      <c r="H1307">
        <v>4</v>
      </c>
      <c r="I1307">
        <v>-4</v>
      </c>
      <c r="J1307">
        <v>-6</v>
      </c>
      <c r="K1307">
        <v>-11</v>
      </c>
      <c r="L1307">
        <v>-1</v>
      </c>
      <c r="M1307">
        <v>-6</v>
      </c>
      <c r="N1307">
        <v>-3</v>
      </c>
    </row>
    <row r="1308" spans="1:14" x14ac:dyDescent="0.25">
      <c r="A1308" s="7">
        <v>40137.46667681713</v>
      </c>
      <c r="B1308">
        <v>12</v>
      </c>
      <c r="C1308">
        <v>13</v>
      </c>
      <c r="D1308">
        <v>-10</v>
      </c>
      <c r="E1308">
        <v>-10</v>
      </c>
      <c r="G1308">
        <v>2</v>
      </c>
      <c r="H1308">
        <v>-2</v>
      </c>
      <c r="I1308">
        <v>-10</v>
      </c>
      <c r="J1308">
        <v>-12</v>
      </c>
      <c r="K1308">
        <v>-17</v>
      </c>
      <c r="L1308">
        <v>-7</v>
      </c>
      <c r="M1308">
        <v>-11</v>
      </c>
      <c r="N1308">
        <v>-10</v>
      </c>
    </row>
    <row r="1309" spans="1:14" x14ac:dyDescent="0.25">
      <c r="A1309" s="7">
        <v>40137.470149039349</v>
      </c>
      <c r="B1309">
        <v>9</v>
      </c>
      <c r="C1309">
        <v>9</v>
      </c>
      <c r="D1309">
        <v>-15</v>
      </c>
      <c r="E1309">
        <v>-15</v>
      </c>
      <c r="G1309">
        <v>-4</v>
      </c>
      <c r="H1309">
        <v>-8</v>
      </c>
      <c r="I1309">
        <v>-16</v>
      </c>
      <c r="J1309">
        <v>-16</v>
      </c>
      <c r="K1309">
        <v>-21</v>
      </c>
      <c r="L1309">
        <v>-13</v>
      </c>
      <c r="M1309">
        <v>-16</v>
      </c>
      <c r="N1309">
        <v>-16</v>
      </c>
    </row>
    <row r="1310" spans="1:14" x14ac:dyDescent="0.25">
      <c r="A1310" s="7">
        <v>40137.473621261575</v>
      </c>
      <c r="B1310">
        <v>6</v>
      </c>
      <c r="C1310">
        <v>6</v>
      </c>
      <c r="D1310">
        <v>-21</v>
      </c>
      <c r="E1310">
        <v>-20</v>
      </c>
      <c r="G1310">
        <v>-9</v>
      </c>
      <c r="H1310">
        <v>-14</v>
      </c>
      <c r="I1310">
        <v>-21</v>
      </c>
      <c r="J1310">
        <v>-20</v>
      </c>
      <c r="K1310">
        <v>-25</v>
      </c>
      <c r="L1310">
        <v>-19</v>
      </c>
      <c r="M1310">
        <v>-21</v>
      </c>
      <c r="N1310">
        <v>-21</v>
      </c>
    </row>
    <row r="1311" spans="1:14" x14ac:dyDescent="0.25">
      <c r="A1311" s="7">
        <v>40137.477093483794</v>
      </c>
      <c r="B1311">
        <v>2</v>
      </c>
      <c r="C1311">
        <v>2</v>
      </c>
      <c r="D1311">
        <v>-26</v>
      </c>
      <c r="E1311">
        <v>-25</v>
      </c>
      <c r="G1311">
        <v>-14</v>
      </c>
      <c r="H1311">
        <v>-19</v>
      </c>
      <c r="I1311">
        <v>-26</v>
      </c>
      <c r="J1311">
        <v>-25</v>
      </c>
      <c r="K1311">
        <v>-28</v>
      </c>
      <c r="L1311">
        <v>-23</v>
      </c>
      <c r="M1311">
        <v>-25</v>
      </c>
      <c r="N1311">
        <v>-26</v>
      </c>
    </row>
    <row r="1312" spans="1:14" x14ac:dyDescent="0.25">
      <c r="A1312" s="7">
        <v>40137.480565706021</v>
      </c>
      <c r="B1312">
        <v>0</v>
      </c>
      <c r="C1312">
        <v>0</v>
      </c>
      <c r="D1312">
        <v>-18</v>
      </c>
      <c r="E1312">
        <v>-21</v>
      </c>
      <c r="G1312">
        <v>-18</v>
      </c>
      <c r="H1312">
        <v>-20</v>
      </c>
      <c r="I1312">
        <v>-18</v>
      </c>
      <c r="J1312">
        <v>-24</v>
      </c>
      <c r="K1312">
        <v>-22</v>
      </c>
      <c r="L1312">
        <v>-19</v>
      </c>
      <c r="M1312">
        <v>-22</v>
      </c>
      <c r="N1312">
        <v>-18</v>
      </c>
    </row>
    <row r="1313" spans="1:43" x14ac:dyDescent="0.25">
      <c r="A1313" s="7">
        <v>40137.48403792824</v>
      </c>
      <c r="B1313">
        <v>-2</v>
      </c>
      <c r="C1313">
        <v>-2</v>
      </c>
      <c r="D1313">
        <v>-10</v>
      </c>
      <c r="E1313">
        <v>-14</v>
      </c>
      <c r="G1313">
        <v>-15</v>
      </c>
      <c r="H1313">
        <v>-12</v>
      </c>
      <c r="I1313">
        <v>-11</v>
      </c>
      <c r="J1313">
        <v>-18</v>
      </c>
      <c r="K1313">
        <v>-14</v>
      </c>
      <c r="L1313">
        <v>-13</v>
      </c>
      <c r="M1313">
        <v>-15</v>
      </c>
      <c r="N1313">
        <v>-10</v>
      </c>
    </row>
    <row r="1314" spans="1:43" x14ac:dyDescent="0.25">
      <c r="A1314" s="7">
        <v>40137.487510150466</v>
      </c>
      <c r="B1314">
        <v>-4</v>
      </c>
      <c r="C1314">
        <v>-4</v>
      </c>
      <c r="D1314">
        <v>-4</v>
      </c>
      <c r="E1314">
        <v>-8</v>
      </c>
      <c r="G1314">
        <v>-11</v>
      </c>
      <c r="H1314">
        <v>-6</v>
      </c>
      <c r="I1314">
        <v>-6</v>
      </c>
      <c r="J1314">
        <v>-10</v>
      </c>
      <c r="K1314">
        <v>-7</v>
      </c>
      <c r="L1314">
        <v>-7</v>
      </c>
      <c r="M1314">
        <v>-8</v>
      </c>
      <c r="N1314">
        <v>-4</v>
      </c>
    </row>
    <row r="1315" spans="1:43" x14ac:dyDescent="0.25">
      <c r="A1315" s="7">
        <v>40137.488699340276</v>
      </c>
      <c r="AO1315">
        <v>-7</v>
      </c>
      <c r="AP1315">
        <v>5</v>
      </c>
      <c r="AQ1315" s="1">
        <v>-8</v>
      </c>
    </row>
    <row r="1316" spans="1:43" x14ac:dyDescent="0.25">
      <c r="A1316" s="7">
        <v>40137.488757256942</v>
      </c>
      <c r="AO1316">
        <v>-7</v>
      </c>
      <c r="AP1316">
        <v>5</v>
      </c>
      <c r="AQ1316" s="1">
        <v>-8</v>
      </c>
    </row>
    <row r="1317" spans="1:43" x14ac:dyDescent="0.25">
      <c r="A1317" s="7">
        <v>40137.490331944442</v>
      </c>
      <c r="AO1317">
        <v>1</v>
      </c>
      <c r="AP1317">
        <v>20</v>
      </c>
      <c r="AQ1317" s="1">
        <v>-3</v>
      </c>
    </row>
    <row r="1318" spans="1:43" x14ac:dyDescent="0.25">
      <c r="A1318" s="7">
        <v>40137.490552199073</v>
      </c>
      <c r="B1318">
        <v>-3</v>
      </c>
      <c r="C1318">
        <v>-3</v>
      </c>
      <c r="D1318">
        <v>-1</v>
      </c>
      <c r="E1318">
        <v>-3</v>
      </c>
      <c r="F1318">
        <v>-11</v>
      </c>
      <c r="G1318">
        <v>-7</v>
      </c>
      <c r="H1318">
        <v>-5</v>
      </c>
      <c r="I1318">
        <v>-3</v>
      </c>
      <c r="J1318">
        <v>-4</v>
      </c>
      <c r="K1318">
        <v>-1</v>
      </c>
      <c r="L1318">
        <v>-3</v>
      </c>
      <c r="M1318">
        <v>-3</v>
      </c>
      <c r="N1318">
        <v>-1</v>
      </c>
      <c r="AO1318">
        <v>2</v>
      </c>
      <c r="AP1318">
        <v>22</v>
      </c>
      <c r="AQ1318" s="1">
        <v>-2</v>
      </c>
    </row>
    <row r="1319" spans="1:43" x14ac:dyDescent="0.25">
      <c r="A1319" s="7">
        <v>40137.49056377315</v>
      </c>
      <c r="B1319">
        <v>-3</v>
      </c>
      <c r="C1319">
        <v>-3</v>
      </c>
      <c r="D1319">
        <v>-1</v>
      </c>
      <c r="E1319">
        <v>-3</v>
      </c>
      <c r="F1319">
        <v>-11</v>
      </c>
      <c r="G1319">
        <v>-6</v>
      </c>
      <c r="H1319">
        <v>-4</v>
      </c>
      <c r="I1319">
        <v>-2</v>
      </c>
      <c r="J1319">
        <v>-4</v>
      </c>
      <c r="K1319">
        <v>-1</v>
      </c>
      <c r="L1319">
        <v>-3</v>
      </c>
      <c r="M1319">
        <v>-2</v>
      </c>
      <c r="N1319">
        <v>-1</v>
      </c>
      <c r="AO1319">
        <v>2</v>
      </c>
      <c r="AP1319">
        <v>22</v>
      </c>
      <c r="AQ1319" s="1">
        <v>-2</v>
      </c>
    </row>
    <row r="1320" spans="1:43" x14ac:dyDescent="0.25">
      <c r="A1320" s="7">
        <v>40137.490586956017</v>
      </c>
      <c r="B1320">
        <v>-3</v>
      </c>
      <c r="C1320">
        <v>-3</v>
      </c>
      <c r="D1320">
        <v>-1</v>
      </c>
      <c r="E1320">
        <v>-3</v>
      </c>
      <c r="F1320">
        <v>-11</v>
      </c>
      <c r="G1320">
        <v>-6</v>
      </c>
      <c r="H1320">
        <v>-4</v>
      </c>
      <c r="I1320">
        <v>-2</v>
      </c>
      <c r="J1320">
        <v>-4</v>
      </c>
      <c r="K1320">
        <v>-1</v>
      </c>
      <c r="L1320">
        <v>-3</v>
      </c>
      <c r="M1320">
        <v>-2</v>
      </c>
      <c r="N1320">
        <v>-1</v>
      </c>
      <c r="AO1320">
        <v>2</v>
      </c>
      <c r="AP1320">
        <v>22</v>
      </c>
      <c r="AQ1320" s="1">
        <v>-2</v>
      </c>
    </row>
    <row r="1321" spans="1:43" x14ac:dyDescent="0.25">
      <c r="A1321" s="7">
        <v>40137.491606215277</v>
      </c>
      <c r="O1321">
        <v>-5</v>
      </c>
      <c r="P1321">
        <v>18</v>
      </c>
      <c r="Q1321">
        <v>-5</v>
      </c>
      <c r="R1321">
        <v>18</v>
      </c>
      <c r="S1321">
        <v>-29</v>
      </c>
      <c r="T1321">
        <v>34</v>
      </c>
      <c r="U1321">
        <v>-29</v>
      </c>
      <c r="V1321">
        <v>25</v>
      </c>
      <c r="W1321">
        <v>-22</v>
      </c>
      <c r="X1321">
        <v>25</v>
      </c>
      <c r="Y1321">
        <v>-19</v>
      </c>
      <c r="Z1321">
        <v>28</v>
      </c>
      <c r="AA1321">
        <v>-23</v>
      </c>
      <c r="AB1321">
        <v>37</v>
      </c>
      <c r="AC1321">
        <v>-30</v>
      </c>
      <c r="AD1321">
        <v>32</v>
      </c>
      <c r="AE1321">
        <v>-28</v>
      </c>
      <c r="AF1321">
        <v>15</v>
      </c>
      <c r="AG1321">
        <v>-32</v>
      </c>
      <c r="AH1321">
        <v>18</v>
      </c>
      <c r="AI1321">
        <v>-28</v>
      </c>
      <c r="AJ1321">
        <v>29</v>
      </c>
      <c r="AK1321">
        <v>-29</v>
      </c>
      <c r="AL1321">
        <v>19</v>
      </c>
      <c r="AM1321">
        <v>-30</v>
      </c>
      <c r="AN1321" s="1">
        <v>35</v>
      </c>
    </row>
    <row r="1322" spans="1:43" x14ac:dyDescent="0.25">
      <c r="A1322" s="7">
        <v>40137.49195358796</v>
      </c>
      <c r="B1322">
        <v>-2</v>
      </c>
      <c r="C1322">
        <v>-2</v>
      </c>
      <c r="D1322">
        <v>0</v>
      </c>
      <c r="E1322">
        <v>-1</v>
      </c>
      <c r="F1322">
        <v>-9</v>
      </c>
      <c r="G1322">
        <v>-5</v>
      </c>
      <c r="H1322">
        <v>-3</v>
      </c>
      <c r="I1322">
        <v>0</v>
      </c>
      <c r="J1322">
        <v>-1</v>
      </c>
      <c r="K1322">
        <v>2</v>
      </c>
      <c r="L1322">
        <v>-1</v>
      </c>
      <c r="M1322">
        <v>0</v>
      </c>
      <c r="N1322">
        <v>0</v>
      </c>
      <c r="AO1322">
        <v>7</v>
      </c>
      <c r="AP1322">
        <v>27</v>
      </c>
      <c r="AQ1322" s="1">
        <v>1</v>
      </c>
    </row>
    <row r="1323" spans="1:43" x14ac:dyDescent="0.25">
      <c r="A1323" s="7">
        <v>40137.491965196758</v>
      </c>
      <c r="AO1323">
        <v>7</v>
      </c>
      <c r="AP1323">
        <v>27</v>
      </c>
      <c r="AQ1323" s="1">
        <v>1</v>
      </c>
    </row>
    <row r="1324" spans="1:43" x14ac:dyDescent="0.25">
      <c r="A1324" s="7">
        <v>40137.491988344904</v>
      </c>
      <c r="B1324">
        <v>-2</v>
      </c>
      <c r="C1324">
        <v>-2</v>
      </c>
      <c r="D1324">
        <v>0</v>
      </c>
      <c r="E1324">
        <v>-1</v>
      </c>
      <c r="F1324">
        <v>-9</v>
      </c>
      <c r="G1324">
        <v>-5</v>
      </c>
      <c r="H1324">
        <v>-3</v>
      </c>
      <c r="I1324">
        <v>0</v>
      </c>
      <c r="J1324">
        <v>-1</v>
      </c>
      <c r="K1324">
        <v>2</v>
      </c>
      <c r="L1324">
        <v>-1</v>
      </c>
      <c r="M1324">
        <v>0</v>
      </c>
      <c r="N1324">
        <v>0</v>
      </c>
      <c r="AO1324">
        <v>7</v>
      </c>
      <c r="AP1324">
        <v>27</v>
      </c>
      <c r="AQ1324" s="1">
        <v>1</v>
      </c>
    </row>
    <row r="1325" spans="1:43" x14ac:dyDescent="0.25">
      <c r="A1325" s="7">
        <v>40137.491999918981</v>
      </c>
      <c r="AO1325">
        <v>7</v>
      </c>
      <c r="AP1325">
        <v>27</v>
      </c>
      <c r="AQ1325" s="1">
        <v>1</v>
      </c>
    </row>
    <row r="1326" spans="1:43" x14ac:dyDescent="0.25">
      <c r="A1326" s="7">
        <v>40137.492046261577</v>
      </c>
      <c r="AO1326">
        <v>7</v>
      </c>
      <c r="AP1326">
        <v>27</v>
      </c>
      <c r="AQ1326" s="1">
        <v>1</v>
      </c>
    </row>
    <row r="1327" spans="1:43" x14ac:dyDescent="0.25">
      <c r="A1327" s="7">
        <v>40137.492069409724</v>
      </c>
      <c r="AO1327">
        <v>7</v>
      </c>
      <c r="AP1327">
        <v>28</v>
      </c>
      <c r="AQ1327" s="1">
        <v>2</v>
      </c>
    </row>
    <row r="1328" spans="1:43" x14ac:dyDescent="0.25">
      <c r="A1328" s="7">
        <v>40137.492208368058</v>
      </c>
      <c r="AO1328">
        <v>7</v>
      </c>
      <c r="AP1328">
        <v>28</v>
      </c>
      <c r="AQ1328" s="1">
        <v>2</v>
      </c>
    </row>
    <row r="1329" spans="1:43" x14ac:dyDescent="0.25">
      <c r="A1329" s="7">
        <v>40137.492219942127</v>
      </c>
      <c r="B1329">
        <v>-2</v>
      </c>
      <c r="C1329">
        <v>-2</v>
      </c>
      <c r="D1329">
        <v>0</v>
      </c>
      <c r="E1329">
        <v>0</v>
      </c>
      <c r="F1329">
        <v>-9</v>
      </c>
      <c r="G1329">
        <v>-5</v>
      </c>
      <c r="H1329">
        <v>-3</v>
      </c>
      <c r="I1329">
        <v>0</v>
      </c>
      <c r="J1329">
        <v>-1</v>
      </c>
      <c r="K1329">
        <v>2</v>
      </c>
      <c r="L1329">
        <v>0</v>
      </c>
      <c r="M1329">
        <v>0</v>
      </c>
      <c r="N1329">
        <v>1</v>
      </c>
      <c r="AO1329">
        <v>7</v>
      </c>
      <c r="AP1329">
        <v>28</v>
      </c>
      <c r="AQ1329" s="1">
        <v>2</v>
      </c>
    </row>
    <row r="1330" spans="1:43" x14ac:dyDescent="0.25">
      <c r="A1330" s="7">
        <v>40137.492231516204</v>
      </c>
      <c r="B1330">
        <v>-2</v>
      </c>
      <c r="C1330">
        <v>-2</v>
      </c>
      <c r="D1330">
        <v>0</v>
      </c>
      <c r="E1330">
        <v>0</v>
      </c>
      <c r="F1330">
        <v>-9</v>
      </c>
      <c r="G1330">
        <v>-5</v>
      </c>
      <c r="H1330">
        <v>-3</v>
      </c>
      <c r="I1330">
        <v>0</v>
      </c>
      <c r="J1330">
        <v>-1</v>
      </c>
      <c r="K1330">
        <v>2</v>
      </c>
      <c r="L1330">
        <v>0</v>
      </c>
      <c r="M1330">
        <v>0</v>
      </c>
      <c r="N1330">
        <v>1</v>
      </c>
      <c r="AO1330">
        <v>7</v>
      </c>
      <c r="AP1330">
        <v>28</v>
      </c>
      <c r="AQ1330" s="1">
        <v>2</v>
      </c>
    </row>
    <row r="1331" spans="1:43" x14ac:dyDescent="0.25">
      <c r="A1331" s="7">
        <v>40137.492382060183</v>
      </c>
      <c r="B1331">
        <v>-2</v>
      </c>
      <c r="C1331">
        <v>-2</v>
      </c>
      <c r="D1331">
        <v>1</v>
      </c>
      <c r="E1331">
        <v>0</v>
      </c>
      <c r="F1331">
        <v>-9</v>
      </c>
      <c r="G1331">
        <v>-5</v>
      </c>
      <c r="H1331">
        <v>-3</v>
      </c>
      <c r="I1331">
        <v>0</v>
      </c>
      <c r="J1331">
        <v>0</v>
      </c>
      <c r="K1331">
        <v>3</v>
      </c>
      <c r="L1331">
        <v>0</v>
      </c>
      <c r="M1331">
        <v>0</v>
      </c>
      <c r="N1331">
        <v>1</v>
      </c>
      <c r="AO1331">
        <v>9</v>
      </c>
      <c r="AP1331">
        <v>29</v>
      </c>
      <c r="AQ1331" s="1">
        <v>2</v>
      </c>
    </row>
    <row r="1332" spans="1:43" x14ac:dyDescent="0.25">
      <c r="A1332" s="7">
        <v>40137.492393668981</v>
      </c>
      <c r="AO1332">
        <v>9</v>
      </c>
      <c r="AP1332">
        <v>29</v>
      </c>
      <c r="AQ1332" s="1">
        <v>2</v>
      </c>
    </row>
    <row r="1333" spans="1:43" x14ac:dyDescent="0.25">
      <c r="A1333" s="7">
        <v>40137.492416817127</v>
      </c>
      <c r="AO1333">
        <v>9</v>
      </c>
      <c r="AP1333">
        <v>29</v>
      </c>
      <c r="AQ1333" s="1">
        <v>3</v>
      </c>
    </row>
    <row r="1334" spans="1:43" x14ac:dyDescent="0.25">
      <c r="A1334" s="7">
        <v>40137.49248630787</v>
      </c>
      <c r="B1334">
        <v>-2</v>
      </c>
      <c r="C1334">
        <v>-2</v>
      </c>
      <c r="D1334">
        <v>1</v>
      </c>
      <c r="E1334">
        <v>0</v>
      </c>
      <c r="F1334">
        <v>-8</v>
      </c>
      <c r="G1334">
        <v>-5</v>
      </c>
      <c r="H1334">
        <v>-2</v>
      </c>
      <c r="I1334">
        <v>0</v>
      </c>
      <c r="J1334">
        <v>0</v>
      </c>
      <c r="K1334">
        <v>2</v>
      </c>
      <c r="L1334">
        <v>0</v>
      </c>
      <c r="M1334">
        <v>1</v>
      </c>
      <c r="N1334">
        <v>1</v>
      </c>
    </row>
    <row r="1335" spans="1:43" x14ac:dyDescent="0.25">
      <c r="A1335" s="7">
        <v>40137.49259050926</v>
      </c>
      <c r="B1335">
        <v>-2</v>
      </c>
      <c r="C1335">
        <v>-2</v>
      </c>
      <c r="D1335">
        <v>1</v>
      </c>
      <c r="E1335">
        <v>0</v>
      </c>
      <c r="F1335">
        <v>-8</v>
      </c>
      <c r="G1335">
        <v>-4</v>
      </c>
      <c r="H1335">
        <v>-2</v>
      </c>
      <c r="I1335">
        <v>0</v>
      </c>
      <c r="J1335">
        <v>0</v>
      </c>
      <c r="K1335">
        <v>3</v>
      </c>
      <c r="L1335">
        <v>0</v>
      </c>
      <c r="M1335">
        <v>1</v>
      </c>
      <c r="N1335">
        <v>1</v>
      </c>
      <c r="AO1335">
        <v>9</v>
      </c>
      <c r="AP1335">
        <v>29</v>
      </c>
      <c r="AQ1335" s="1">
        <v>4</v>
      </c>
    </row>
    <row r="1336" spans="1:43" x14ac:dyDescent="0.25">
      <c r="A1336" s="7">
        <v>40137.492602118058</v>
      </c>
      <c r="B1336">
        <v>-2</v>
      </c>
      <c r="C1336">
        <v>-2</v>
      </c>
      <c r="D1336">
        <v>1</v>
      </c>
      <c r="E1336">
        <v>0</v>
      </c>
      <c r="F1336">
        <v>-8</v>
      </c>
      <c r="G1336">
        <v>-4</v>
      </c>
      <c r="H1336">
        <v>-2</v>
      </c>
      <c r="I1336">
        <v>0</v>
      </c>
      <c r="J1336">
        <v>0</v>
      </c>
      <c r="K1336">
        <v>3</v>
      </c>
      <c r="L1336">
        <v>0</v>
      </c>
      <c r="M1336">
        <v>1</v>
      </c>
      <c r="N1336">
        <v>1</v>
      </c>
    </row>
    <row r="1337" spans="1:43" x14ac:dyDescent="0.25">
      <c r="A1337" s="7">
        <v>40137.492613692128</v>
      </c>
      <c r="B1337">
        <v>-2</v>
      </c>
      <c r="C1337">
        <v>-2</v>
      </c>
      <c r="D1337">
        <v>1</v>
      </c>
      <c r="E1337">
        <v>0</v>
      </c>
      <c r="F1337">
        <v>-8</v>
      </c>
      <c r="G1337">
        <v>-4</v>
      </c>
      <c r="H1337">
        <v>-2</v>
      </c>
      <c r="I1337">
        <v>0</v>
      </c>
      <c r="J1337">
        <v>0</v>
      </c>
      <c r="K1337">
        <v>3</v>
      </c>
      <c r="L1337">
        <v>0</v>
      </c>
      <c r="M1337">
        <v>1</v>
      </c>
      <c r="N1337">
        <v>1</v>
      </c>
    </row>
    <row r="1338" spans="1:43" x14ac:dyDescent="0.25">
      <c r="A1338" s="7">
        <v>40140.52044818287</v>
      </c>
      <c r="AO1338">
        <v>-8</v>
      </c>
      <c r="AP1338">
        <v>1</v>
      </c>
      <c r="AQ1338" s="1">
        <v>-7</v>
      </c>
    </row>
    <row r="1339" spans="1:43" x14ac:dyDescent="0.25">
      <c r="A1339" s="7">
        <v>40140.520854131944</v>
      </c>
      <c r="B1339">
        <v>-3</v>
      </c>
      <c r="C1339">
        <v>-3</v>
      </c>
      <c r="D1339">
        <v>0</v>
      </c>
      <c r="E1339">
        <v>-5</v>
      </c>
      <c r="F1339">
        <v>-12</v>
      </c>
      <c r="G1339">
        <v>-7</v>
      </c>
      <c r="H1339">
        <v>-2</v>
      </c>
      <c r="I1339">
        <v>-4</v>
      </c>
      <c r="J1339">
        <v>-6</v>
      </c>
      <c r="K1339">
        <v>-3</v>
      </c>
      <c r="L1339">
        <v>-4</v>
      </c>
      <c r="M1339">
        <v>-5</v>
      </c>
      <c r="N1339">
        <v>0</v>
      </c>
    </row>
    <row r="1340" spans="1:43" x14ac:dyDescent="0.25">
      <c r="A1340" s="7">
        <v>40140.521784641205</v>
      </c>
      <c r="O1340">
        <v>-5</v>
      </c>
      <c r="P1340">
        <v>19</v>
      </c>
      <c r="Q1340">
        <v>-5</v>
      </c>
      <c r="R1340">
        <v>18</v>
      </c>
      <c r="S1340">
        <v>-30</v>
      </c>
      <c r="T1340">
        <v>34</v>
      </c>
      <c r="U1340">
        <v>-29</v>
      </c>
      <c r="V1340">
        <v>25</v>
      </c>
      <c r="W1340">
        <v>-22</v>
      </c>
      <c r="X1340">
        <v>25</v>
      </c>
      <c r="Y1340">
        <v>-19</v>
      </c>
      <c r="Z1340">
        <v>29</v>
      </c>
      <c r="AA1340">
        <v>-24</v>
      </c>
      <c r="AB1340">
        <v>37</v>
      </c>
      <c r="AC1340">
        <v>-30</v>
      </c>
      <c r="AD1340">
        <v>32</v>
      </c>
      <c r="AE1340">
        <v>-28</v>
      </c>
      <c r="AF1340">
        <v>16</v>
      </c>
      <c r="AG1340">
        <v>-32</v>
      </c>
      <c r="AH1340">
        <v>18</v>
      </c>
      <c r="AI1340">
        <v>-28</v>
      </c>
      <c r="AJ1340">
        <v>30</v>
      </c>
      <c r="AK1340">
        <v>-29</v>
      </c>
      <c r="AL1340">
        <v>20</v>
      </c>
      <c r="AM1340">
        <v>-30</v>
      </c>
      <c r="AN1340" s="1">
        <v>35</v>
      </c>
    </row>
    <row r="1341" spans="1:43" x14ac:dyDescent="0.25">
      <c r="A1341" s="7">
        <v>40140.52406909722</v>
      </c>
      <c r="B1341">
        <v>-1</v>
      </c>
      <c r="C1341">
        <v>-1</v>
      </c>
      <c r="D1341">
        <v>2</v>
      </c>
      <c r="E1341">
        <v>0</v>
      </c>
      <c r="F1341">
        <v>-8</v>
      </c>
      <c r="G1341">
        <v>-4</v>
      </c>
      <c r="H1341">
        <v>-1</v>
      </c>
      <c r="I1341">
        <v>0</v>
      </c>
      <c r="J1341">
        <v>0</v>
      </c>
      <c r="K1341">
        <v>3</v>
      </c>
      <c r="L1341">
        <v>0</v>
      </c>
      <c r="M1341">
        <v>1</v>
      </c>
      <c r="N1341">
        <v>2</v>
      </c>
      <c r="AO1341">
        <v>8</v>
      </c>
      <c r="AP1341">
        <v>28</v>
      </c>
      <c r="AQ1341" s="1">
        <v>3</v>
      </c>
    </row>
    <row r="1342" spans="1:43" x14ac:dyDescent="0.25">
      <c r="A1342" s="7">
        <v>40140.524374918983</v>
      </c>
      <c r="AO1342">
        <v>10</v>
      </c>
      <c r="AP1342">
        <v>29</v>
      </c>
      <c r="AQ1342" s="1">
        <v>4</v>
      </c>
    </row>
    <row r="1343" spans="1:43" x14ac:dyDescent="0.25">
      <c r="A1343" s="7">
        <v>40142.455590474536</v>
      </c>
      <c r="B1343">
        <v>-2</v>
      </c>
      <c r="C1343">
        <v>-2</v>
      </c>
      <c r="D1343">
        <v>5</v>
      </c>
      <c r="E1343">
        <v>1</v>
      </c>
      <c r="G1343">
        <v>-2</v>
      </c>
      <c r="H1343">
        <v>3</v>
      </c>
      <c r="I1343">
        <v>1</v>
      </c>
      <c r="J1343">
        <v>1</v>
      </c>
      <c r="K1343">
        <v>5</v>
      </c>
      <c r="L1343">
        <v>2</v>
      </c>
      <c r="M1343">
        <v>3</v>
      </c>
      <c r="N1343">
        <v>5</v>
      </c>
    </row>
    <row r="1344" spans="1:43" x14ac:dyDescent="0.25">
      <c r="A1344" s="7">
        <v>40142.459062696762</v>
      </c>
      <c r="B1344">
        <v>0</v>
      </c>
      <c r="C1344">
        <v>0</v>
      </c>
      <c r="D1344">
        <v>10</v>
      </c>
      <c r="E1344">
        <v>6</v>
      </c>
      <c r="G1344">
        <v>2</v>
      </c>
      <c r="H1344">
        <v>9</v>
      </c>
      <c r="I1344">
        <v>6</v>
      </c>
      <c r="J1344">
        <v>4</v>
      </c>
      <c r="K1344">
        <v>8</v>
      </c>
      <c r="L1344">
        <v>7</v>
      </c>
      <c r="M1344">
        <v>6</v>
      </c>
      <c r="N1344">
        <v>10</v>
      </c>
    </row>
    <row r="1345" spans="1:14" x14ac:dyDescent="0.25">
      <c r="A1345" s="7">
        <v>40142.462534918981</v>
      </c>
      <c r="B1345">
        <v>1</v>
      </c>
      <c r="C1345">
        <v>1</v>
      </c>
      <c r="D1345">
        <v>15</v>
      </c>
      <c r="E1345">
        <v>10</v>
      </c>
      <c r="G1345">
        <v>8</v>
      </c>
      <c r="H1345">
        <v>14</v>
      </c>
      <c r="I1345">
        <v>10</v>
      </c>
      <c r="J1345">
        <v>6</v>
      </c>
      <c r="K1345">
        <v>10</v>
      </c>
      <c r="L1345">
        <v>11</v>
      </c>
      <c r="M1345">
        <v>10</v>
      </c>
      <c r="N1345">
        <v>15</v>
      </c>
    </row>
    <row r="1346" spans="1:14" x14ac:dyDescent="0.25">
      <c r="A1346" s="7">
        <v>40142.466007141207</v>
      </c>
      <c r="B1346">
        <v>2</v>
      </c>
      <c r="C1346">
        <v>2</v>
      </c>
      <c r="D1346">
        <v>19</v>
      </c>
      <c r="E1346">
        <v>13</v>
      </c>
      <c r="G1346">
        <v>12</v>
      </c>
      <c r="H1346">
        <v>18</v>
      </c>
      <c r="I1346">
        <v>15</v>
      </c>
      <c r="J1346">
        <v>8</v>
      </c>
      <c r="K1346">
        <v>12</v>
      </c>
      <c r="L1346">
        <v>15</v>
      </c>
      <c r="M1346">
        <v>12</v>
      </c>
      <c r="N1346">
        <v>19</v>
      </c>
    </row>
    <row r="1347" spans="1:14" x14ac:dyDescent="0.25">
      <c r="A1347" s="7">
        <v>40142.469479363426</v>
      </c>
      <c r="B1347">
        <v>4</v>
      </c>
      <c r="C1347">
        <v>4</v>
      </c>
      <c r="D1347">
        <v>24</v>
      </c>
      <c r="E1347">
        <v>17</v>
      </c>
      <c r="G1347">
        <v>16</v>
      </c>
      <c r="H1347">
        <v>24</v>
      </c>
      <c r="I1347">
        <v>20</v>
      </c>
      <c r="J1347">
        <v>10</v>
      </c>
      <c r="K1347">
        <v>14</v>
      </c>
      <c r="L1347">
        <v>20</v>
      </c>
      <c r="M1347">
        <v>14</v>
      </c>
      <c r="N1347">
        <v>24</v>
      </c>
    </row>
    <row r="1348" spans="1:14" x14ac:dyDescent="0.25">
      <c r="A1348" s="7">
        <v>40142.472951585645</v>
      </c>
      <c r="B1348">
        <v>7</v>
      </c>
      <c r="C1348">
        <v>7</v>
      </c>
      <c r="D1348">
        <v>29</v>
      </c>
      <c r="E1348">
        <v>21</v>
      </c>
      <c r="G1348">
        <v>20</v>
      </c>
      <c r="H1348">
        <v>29</v>
      </c>
      <c r="I1348">
        <v>26</v>
      </c>
      <c r="J1348">
        <v>12</v>
      </c>
      <c r="K1348">
        <v>15</v>
      </c>
      <c r="L1348">
        <v>25</v>
      </c>
      <c r="M1348">
        <v>17</v>
      </c>
      <c r="N1348">
        <v>30</v>
      </c>
    </row>
    <row r="1349" spans="1:14" x14ac:dyDescent="0.25">
      <c r="A1349" s="7">
        <v>40142.476423807871</v>
      </c>
      <c r="B1349">
        <v>10</v>
      </c>
      <c r="C1349">
        <v>10</v>
      </c>
      <c r="D1349">
        <v>30</v>
      </c>
      <c r="E1349">
        <v>22</v>
      </c>
      <c r="G1349">
        <v>24</v>
      </c>
      <c r="H1349">
        <v>31</v>
      </c>
      <c r="I1349">
        <v>29</v>
      </c>
      <c r="J1349">
        <v>13</v>
      </c>
      <c r="K1349">
        <v>14</v>
      </c>
      <c r="L1349">
        <v>27</v>
      </c>
      <c r="M1349">
        <v>17</v>
      </c>
      <c r="N1349">
        <v>31</v>
      </c>
    </row>
    <row r="1350" spans="1:14" x14ac:dyDescent="0.25">
      <c r="A1350" s="7">
        <v>40142.47989603009</v>
      </c>
      <c r="B1350">
        <v>12</v>
      </c>
      <c r="C1350">
        <v>12</v>
      </c>
      <c r="D1350">
        <v>28</v>
      </c>
      <c r="E1350">
        <v>21</v>
      </c>
      <c r="G1350">
        <v>25</v>
      </c>
      <c r="H1350">
        <v>30</v>
      </c>
      <c r="I1350">
        <v>26</v>
      </c>
      <c r="J1350">
        <v>13</v>
      </c>
      <c r="K1350">
        <v>13</v>
      </c>
      <c r="L1350">
        <v>25</v>
      </c>
      <c r="M1350">
        <v>17</v>
      </c>
      <c r="N1350">
        <v>29</v>
      </c>
    </row>
    <row r="1351" spans="1:14" x14ac:dyDescent="0.25">
      <c r="A1351" s="7">
        <v>40142.483368252317</v>
      </c>
      <c r="B1351">
        <v>14</v>
      </c>
      <c r="C1351">
        <v>14</v>
      </c>
      <c r="D1351">
        <v>26</v>
      </c>
      <c r="E1351">
        <v>20</v>
      </c>
      <c r="G1351">
        <v>25</v>
      </c>
      <c r="H1351">
        <v>28</v>
      </c>
      <c r="I1351">
        <v>24</v>
      </c>
      <c r="J1351">
        <v>12</v>
      </c>
      <c r="K1351">
        <v>12</v>
      </c>
      <c r="L1351">
        <v>24</v>
      </c>
      <c r="M1351">
        <v>16</v>
      </c>
      <c r="N1351">
        <v>27</v>
      </c>
    </row>
    <row r="1352" spans="1:14" x14ac:dyDescent="0.25">
      <c r="A1352" s="7">
        <v>40142.486840474536</v>
      </c>
      <c r="B1352">
        <v>15</v>
      </c>
      <c r="C1352">
        <v>15</v>
      </c>
      <c r="D1352">
        <v>12</v>
      </c>
      <c r="E1352">
        <v>11</v>
      </c>
      <c r="G1352">
        <v>21</v>
      </c>
      <c r="H1352">
        <v>21</v>
      </c>
      <c r="I1352">
        <v>12</v>
      </c>
      <c r="J1352">
        <v>6</v>
      </c>
      <c r="K1352">
        <v>1</v>
      </c>
      <c r="L1352">
        <v>14</v>
      </c>
      <c r="M1352">
        <v>7</v>
      </c>
      <c r="N1352">
        <v>12</v>
      </c>
    </row>
    <row r="1353" spans="1:14" x14ac:dyDescent="0.25">
      <c r="A1353" s="7">
        <v>40142.490312696762</v>
      </c>
      <c r="B1353">
        <v>15</v>
      </c>
      <c r="C1353">
        <v>14</v>
      </c>
      <c r="D1353">
        <v>2</v>
      </c>
      <c r="E1353">
        <v>2</v>
      </c>
      <c r="G1353">
        <v>14</v>
      </c>
      <c r="H1353">
        <v>10</v>
      </c>
      <c r="I1353">
        <v>2</v>
      </c>
      <c r="J1353">
        <v>-1</v>
      </c>
      <c r="K1353">
        <v>-6</v>
      </c>
      <c r="L1353">
        <v>4</v>
      </c>
      <c r="M1353">
        <v>0</v>
      </c>
      <c r="N1353">
        <v>2</v>
      </c>
    </row>
    <row r="1354" spans="1:14" x14ac:dyDescent="0.25">
      <c r="A1354" s="7">
        <v>40142.493784918981</v>
      </c>
      <c r="B1354">
        <v>13</v>
      </c>
      <c r="C1354">
        <v>13</v>
      </c>
      <c r="D1354">
        <v>-5</v>
      </c>
      <c r="E1354">
        <v>-6</v>
      </c>
      <c r="G1354">
        <v>7</v>
      </c>
      <c r="H1354">
        <v>2</v>
      </c>
      <c r="I1354">
        <v>-5</v>
      </c>
      <c r="J1354">
        <v>-8</v>
      </c>
      <c r="K1354">
        <v>-13</v>
      </c>
      <c r="L1354">
        <v>-3</v>
      </c>
      <c r="M1354">
        <v>-8</v>
      </c>
      <c r="N1354">
        <v>-5</v>
      </c>
    </row>
    <row r="1355" spans="1:14" x14ac:dyDescent="0.25">
      <c r="A1355" s="7">
        <v>40142.497257141207</v>
      </c>
      <c r="B1355">
        <v>10</v>
      </c>
      <c r="C1355">
        <v>10</v>
      </c>
      <c r="D1355">
        <v>-11</v>
      </c>
      <c r="E1355">
        <v>-11</v>
      </c>
      <c r="G1355">
        <v>0</v>
      </c>
      <c r="H1355">
        <v>-4</v>
      </c>
      <c r="I1355">
        <v>-11</v>
      </c>
      <c r="J1355">
        <v>-13</v>
      </c>
      <c r="K1355">
        <v>-18</v>
      </c>
      <c r="L1355">
        <v>-9</v>
      </c>
      <c r="M1355">
        <v>-13</v>
      </c>
      <c r="N1355">
        <v>-11</v>
      </c>
    </row>
    <row r="1356" spans="1:14" x14ac:dyDescent="0.25">
      <c r="A1356" s="7">
        <v>40142.500729363426</v>
      </c>
      <c r="B1356">
        <v>7</v>
      </c>
      <c r="C1356">
        <v>7</v>
      </c>
      <c r="D1356">
        <v>-17</v>
      </c>
      <c r="E1356">
        <v>-16</v>
      </c>
      <c r="G1356">
        <v>-5</v>
      </c>
      <c r="H1356">
        <v>-10</v>
      </c>
      <c r="I1356">
        <v>-17</v>
      </c>
      <c r="J1356">
        <v>-17</v>
      </c>
      <c r="K1356">
        <v>-22</v>
      </c>
      <c r="L1356">
        <v>-15</v>
      </c>
      <c r="M1356">
        <v>-17</v>
      </c>
      <c r="N1356">
        <v>-17</v>
      </c>
    </row>
    <row r="1357" spans="1:14" x14ac:dyDescent="0.25">
      <c r="A1357" s="7">
        <v>40142.504201585645</v>
      </c>
      <c r="B1357">
        <v>4</v>
      </c>
      <c r="C1357">
        <v>4</v>
      </c>
      <c r="D1357">
        <v>-22</v>
      </c>
      <c r="E1357">
        <v>-22</v>
      </c>
      <c r="G1357">
        <v>-11</v>
      </c>
      <c r="H1357">
        <v>-15</v>
      </c>
      <c r="I1357">
        <v>-23</v>
      </c>
      <c r="J1357">
        <v>-22</v>
      </c>
      <c r="K1357">
        <v>-26</v>
      </c>
      <c r="L1357">
        <v>-20</v>
      </c>
      <c r="M1357">
        <v>-22</v>
      </c>
      <c r="N1357">
        <v>-22</v>
      </c>
    </row>
    <row r="1358" spans="1:14" x14ac:dyDescent="0.25">
      <c r="A1358" s="7">
        <v>40142.507673807871</v>
      </c>
      <c r="B1358">
        <v>0</v>
      </c>
      <c r="C1358">
        <v>0</v>
      </c>
      <c r="D1358">
        <v>-27</v>
      </c>
      <c r="E1358">
        <v>-27</v>
      </c>
      <c r="G1358">
        <v>-16</v>
      </c>
      <c r="H1358">
        <v>-20</v>
      </c>
      <c r="I1358">
        <v>-28</v>
      </c>
      <c r="J1358">
        <v>-26</v>
      </c>
      <c r="K1358">
        <v>-30</v>
      </c>
      <c r="L1358">
        <v>-25</v>
      </c>
      <c r="M1358">
        <v>-26</v>
      </c>
      <c r="N1358">
        <v>-28</v>
      </c>
    </row>
    <row r="1359" spans="1:14" x14ac:dyDescent="0.25">
      <c r="A1359" s="7">
        <v>40142.51114603009</v>
      </c>
      <c r="B1359">
        <v>-2</v>
      </c>
      <c r="C1359">
        <v>-2</v>
      </c>
      <c r="D1359">
        <v>-18</v>
      </c>
      <c r="E1359">
        <v>-21</v>
      </c>
      <c r="G1359">
        <v>-18</v>
      </c>
      <c r="H1359">
        <v>-19</v>
      </c>
      <c r="I1359">
        <v>-19</v>
      </c>
      <c r="J1359">
        <v>-24</v>
      </c>
      <c r="K1359">
        <v>-22</v>
      </c>
      <c r="L1359">
        <v>-19</v>
      </c>
      <c r="M1359">
        <v>-22</v>
      </c>
      <c r="N1359">
        <v>-18</v>
      </c>
    </row>
    <row r="1360" spans="1:14" x14ac:dyDescent="0.25">
      <c r="A1360" s="7">
        <v>40142.514618252317</v>
      </c>
      <c r="B1360">
        <v>-4</v>
      </c>
      <c r="C1360">
        <v>-4</v>
      </c>
      <c r="D1360">
        <v>-10</v>
      </c>
      <c r="E1360">
        <v>-14</v>
      </c>
      <c r="G1360">
        <v>-15</v>
      </c>
      <c r="H1360">
        <v>-11</v>
      </c>
      <c r="I1360">
        <v>-12</v>
      </c>
      <c r="J1360">
        <v>-17</v>
      </c>
      <c r="K1360">
        <v>-14</v>
      </c>
      <c r="L1360">
        <v>-13</v>
      </c>
      <c r="M1360">
        <v>-15</v>
      </c>
      <c r="N1360">
        <v>-9</v>
      </c>
    </row>
    <row r="1361" spans="1:43" x14ac:dyDescent="0.25">
      <c r="A1361" s="7">
        <v>40142.518090474536</v>
      </c>
      <c r="B1361">
        <v>-4</v>
      </c>
      <c r="C1361">
        <v>-4</v>
      </c>
      <c r="D1361">
        <v>-4</v>
      </c>
      <c r="E1361">
        <v>-8</v>
      </c>
      <c r="G1361">
        <v>-11</v>
      </c>
      <c r="H1361">
        <v>-7</v>
      </c>
      <c r="I1361">
        <v>-7</v>
      </c>
      <c r="J1361">
        <v>-9</v>
      </c>
      <c r="K1361">
        <v>-6</v>
      </c>
      <c r="L1361">
        <v>-7</v>
      </c>
      <c r="M1361">
        <v>-8</v>
      </c>
      <c r="N1361">
        <v>-4</v>
      </c>
    </row>
    <row r="1362" spans="1:43" x14ac:dyDescent="0.25">
      <c r="A1362" s="7">
        <v>40142.516009918982</v>
      </c>
      <c r="B1362">
        <v>-4</v>
      </c>
      <c r="C1362">
        <v>-4</v>
      </c>
      <c r="D1362">
        <v>-5</v>
      </c>
      <c r="E1362">
        <v>-9</v>
      </c>
      <c r="F1362">
        <v>-16</v>
      </c>
      <c r="G1362">
        <v>-12</v>
      </c>
      <c r="H1362">
        <v>-7</v>
      </c>
      <c r="I1362">
        <v>-8</v>
      </c>
      <c r="J1362">
        <v>-11</v>
      </c>
      <c r="K1362">
        <v>-8</v>
      </c>
      <c r="L1362">
        <v>-8</v>
      </c>
      <c r="M1362">
        <v>-9</v>
      </c>
      <c r="N1362">
        <v>-5</v>
      </c>
      <c r="AO1362">
        <v>-12</v>
      </c>
      <c r="AP1362">
        <v>-8</v>
      </c>
      <c r="AQ1362" s="1">
        <v>-11</v>
      </c>
    </row>
    <row r="1363" spans="1:43" x14ac:dyDescent="0.25">
      <c r="A1363" s="7">
        <v>40142.517734108798</v>
      </c>
      <c r="B1363">
        <v>-4</v>
      </c>
      <c r="C1363">
        <v>-4</v>
      </c>
      <c r="D1363">
        <v>-5</v>
      </c>
      <c r="E1363">
        <v>-9</v>
      </c>
      <c r="F1363">
        <v>-15</v>
      </c>
      <c r="G1363">
        <v>-11</v>
      </c>
      <c r="H1363">
        <v>-7</v>
      </c>
      <c r="I1363">
        <v>-7</v>
      </c>
      <c r="J1363">
        <v>-10</v>
      </c>
      <c r="K1363">
        <v>-7</v>
      </c>
      <c r="L1363">
        <v>-8</v>
      </c>
      <c r="M1363">
        <v>-9</v>
      </c>
      <c r="N1363">
        <v>-4</v>
      </c>
    </row>
    <row r="1364" spans="1:43" x14ac:dyDescent="0.25">
      <c r="A1364" s="7">
        <v>40142.521917627317</v>
      </c>
      <c r="O1364">
        <v>-5</v>
      </c>
      <c r="P1364">
        <v>18</v>
      </c>
      <c r="Q1364">
        <v>-5</v>
      </c>
      <c r="R1364">
        <v>18</v>
      </c>
      <c r="S1364">
        <v>-29</v>
      </c>
      <c r="T1364">
        <v>34</v>
      </c>
      <c r="U1364">
        <v>-29</v>
      </c>
      <c r="V1364">
        <v>25</v>
      </c>
      <c r="W1364">
        <v>-22</v>
      </c>
      <c r="X1364">
        <v>25</v>
      </c>
      <c r="Y1364">
        <v>-19</v>
      </c>
      <c r="Z1364">
        <v>28</v>
      </c>
      <c r="AA1364">
        <v>-23</v>
      </c>
      <c r="AB1364">
        <v>37</v>
      </c>
      <c r="AC1364">
        <v>-30</v>
      </c>
      <c r="AD1364">
        <v>31</v>
      </c>
      <c r="AE1364">
        <v>-27</v>
      </c>
      <c r="AF1364">
        <v>16</v>
      </c>
      <c r="AG1364">
        <v>-31</v>
      </c>
      <c r="AH1364">
        <v>17</v>
      </c>
      <c r="AI1364">
        <v>-27</v>
      </c>
      <c r="AJ1364">
        <v>29</v>
      </c>
      <c r="AK1364">
        <v>-28</v>
      </c>
      <c r="AL1364">
        <v>20</v>
      </c>
      <c r="AM1364">
        <v>-30</v>
      </c>
      <c r="AN1364" s="1">
        <v>35</v>
      </c>
    </row>
    <row r="1365" spans="1:43" x14ac:dyDescent="0.25">
      <c r="A1365" s="7">
        <v>40143.483629479168</v>
      </c>
      <c r="B1365">
        <v>-3</v>
      </c>
      <c r="C1365">
        <v>-3</v>
      </c>
      <c r="D1365">
        <v>0</v>
      </c>
      <c r="E1365">
        <v>-4</v>
      </c>
      <c r="F1365">
        <v>-11</v>
      </c>
      <c r="G1365">
        <v>-7</v>
      </c>
      <c r="H1365">
        <v>-2</v>
      </c>
      <c r="I1365">
        <v>-4</v>
      </c>
      <c r="J1365">
        <v>-5</v>
      </c>
      <c r="K1365">
        <v>-3</v>
      </c>
      <c r="L1365">
        <v>-4</v>
      </c>
      <c r="M1365">
        <v>-4</v>
      </c>
      <c r="N1365">
        <v>0</v>
      </c>
    </row>
    <row r="1366" spans="1:43" x14ac:dyDescent="0.25">
      <c r="A1366" s="7">
        <v>40143.483652662035</v>
      </c>
      <c r="B1366">
        <v>-3</v>
      </c>
      <c r="C1366">
        <v>-3</v>
      </c>
      <c r="D1366">
        <v>0</v>
      </c>
      <c r="E1366">
        <v>-4</v>
      </c>
      <c r="F1366">
        <v>-11</v>
      </c>
      <c r="G1366">
        <v>-7</v>
      </c>
      <c r="H1366">
        <v>-2</v>
      </c>
      <c r="I1366">
        <v>-4</v>
      </c>
      <c r="J1366">
        <v>-5</v>
      </c>
      <c r="K1366">
        <v>-3</v>
      </c>
      <c r="L1366">
        <v>-4</v>
      </c>
      <c r="M1366">
        <v>-4</v>
      </c>
      <c r="N1366">
        <v>0</v>
      </c>
    </row>
    <row r="1367" spans="1:43" x14ac:dyDescent="0.25">
      <c r="A1367" s="7">
        <v>40143.486825312502</v>
      </c>
      <c r="B1367">
        <v>-1</v>
      </c>
      <c r="C1367">
        <v>-1</v>
      </c>
      <c r="D1367">
        <v>1</v>
      </c>
      <c r="E1367">
        <v>0</v>
      </c>
      <c r="F1367">
        <v>-7</v>
      </c>
      <c r="G1367">
        <v>-4</v>
      </c>
      <c r="H1367">
        <v>-1</v>
      </c>
      <c r="I1367">
        <v>0</v>
      </c>
      <c r="J1367">
        <v>0</v>
      </c>
      <c r="K1367">
        <v>3</v>
      </c>
      <c r="L1367">
        <v>0</v>
      </c>
      <c r="M1367">
        <v>1</v>
      </c>
      <c r="N1367">
        <v>2</v>
      </c>
      <c r="AO1367">
        <v>9</v>
      </c>
      <c r="AP1367">
        <v>29</v>
      </c>
      <c r="AQ1367" s="1">
        <v>3</v>
      </c>
    </row>
    <row r="1368" spans="1:43" x14ac:dyDescent="0.25">
      <c r="A1368" s="7">
        <v>40143.486836805554</v>
      </c>
      <c r="B1368">
        <v>-1</v>
      </c>
      <c r="C1368">
        <v>-1</v>
      </c>
      <c r="D1368">
        <v>1</v>
      </c>
      <c r="E1368">
        <v>0</v>
      </c>
      <c r="F1368">
        <v>-7</v>
      </c>
      <c r="G1368">
        <v>-4</v>
      </c>
      <c r="H1368">
        <v>-1</v>
      </c>
      <c r="I1368">
        <v>0</v>
      </c>
      <c r="J1368">
        <v>0</v>
      </c>
      <c r="K1368">
        <v>3</v>
      </c>
      <c r="L1368">
        <v>0</v>
      </c>
      <c r="M1368">
        <v>1</v>
      </c>
      <c r="N1368">
        <v>2</v>
      </c>
      <c r="AO1368">
        <v>9</v>
      </c>
      <c r="AP1368">
        <v>29</v>
      </c>
      <c r="AQ1368" s="1">
        <v>3</v>
      </c>
    </row>
    <row r="1369" spans="1:43" x14ac:dyDescent="0.25">
      <c r="A1369" s="7">
        <v>40143.48684853009</v>
      </c>
      <c r="B1369">
        <v>-1</v>
      </c>
      <c r="C1369">
        <v>-1</v>
      </c>
      <c r="D1369">
        <v>1</v>
      </c>
      <c r="E1369">
        <v>0</v>
      </c>
      <c r="F1369">
        <v>-7</v>
      </c>
      <c r="G1369">
        <v>-4</v>
      </c>
      <c r="H1369">
        <v>-1</v>
      </c>
      <c r="I1369">
        <v>0</v>
      </c>
      <c r="J1369">
        <v>0</v>
      </c>
      <c r="K1369">
        <v>3</v>
      </c>
      <c r="L1369">
        <v>0</v>
      </c>
      <c r="M1369">
        <v>1</v>
      </c>
      <c r="N1369">
        <v>2</v>
      </c>
    </row>
    <row r="1370" spans="1:43" x14ac:dyDescent="0.25">
      <c r="A1370" s="7">
        <v>40143.486883680554</v>
      </c>
      <c r="B1370">
        <v>-1</v>
      </c>
      <c r="C1370">
        <v>-1</v>
      </c>
      <c r="D1370">
        <v>1</v>
      </c>
      <c r="E1370">
        <v>0</v>
      </c>
      <c r="F1370">
        <v>-7</v>
      </c>
      <c r="G1370">
        <v>-4</v>
      </c>
      <c r="H1370">
        <v>-1</v>
      </c>
      <c r="I1370">
        <v>0</v>
      </c>
      <c r="J1370">
        <v>0</v>
      </c>
      <c r="K1370">
        <v>3</v>
      </c>
      <c r="L1370">
        <v>0</v>
      </c>
      <c r="M1370">
        <v>1</v>
      </c>
      <c r="N1370">
        <v>2</v>
      </c>
      <c r="AO1370">
        <v>9</v>
      </c>
      <c r="AP1370">
        <v>29</v>
      </c>
      <c r="AQ1370" s="1">
        <v>3</v>
      </c>
    </row>
    <row r="1371" spans="1:43" x14ac:dyDescent="0.25">
      <c r="A1371" s="7">
        <v>40143.48689537037</v>
      </c>
      <c r="B1371">
        <v>-1</v>
      </c>
      <c r="C1371">
        <v>-1</v>
      </c>
      <c r="D1371">
        <v>1</v>
      </c>
      <c r="E1371">
        <v>0</v>
      </c>
      <c r="F1371">
        <v>-7</v>
      </c>
      <c r="G1371">
        <v>-4</v>
      </c>
      <c r="H1371">
        <v>-1</v>
      </c>
      <c r="I1371">
        <v>0</v>
      </c>
      <c r="J1371">
        <v>0</v>
      </c>
      <c r="K1371">
        <v>3</v>
      </c>
      <c r="L1371">
        <v>0</v>
      </c>
      <c r="M1371">
        <v>1</v>
      </c>
      <c r="N1371">
        <v>2</v>
      </c>
      <c r="AO1371">
        <v>9</v>
      </c>
      <c r="AP1371">
        <v>29</v>
      </c>
      <c r="AQ1371" s="1">
        <v>3</v>
      </c>
    </row>
    <row r="1372" spans="1:43" x14ac:dyDescent="0.25">
      <c r="A1372" s="7">
        <v>40143.487138229168</v>
      </c>
      <c r="B1372">
        <v>-1</v>
      </c>
      <c r="C1372">
        <v>-1</v>
      </c>
      <c r="D1372">
        <v>2</v>
      </c>
      <c r="E1372">
        <v>0</v>
      </c>
      <c r="F1372">
        <v>-7</v>
      </c>
      <c r="G1372">
        <v>-3</v>
      </c>
      <c r="H1372">
        <v>-1</v>
      </c>
      <c r="I1372">
        <v>0</v>
      </c>
      <c r="J1372">
        <v>0</v>
      </c>
      <c r="K1372">
        <v>4</v>
      </c>
      <c r="L1372">
        <v>0</v>
      </c>
      <c r="M1372">
        <v>1</v>
      </c>
      <c r="N1372">
        <v>2</v>
      </c>
      <c r="AO1372">
        <v>10</v>
      </c>
      <c r="AP1372">
        <v>30</v>
      </c>
      <c r="AQ1372" s="1">
        <v>4</v>
      </c>
    </row>
    <row r="1373" spans="1:43" x14ac:dyDescent="0.25">
      <c r="A1373" s="7">
        <v>40143.487184224534</v>
      </c>
      <c r="AO1373">
        <v>10</v>
      </c>
      <c r="AP1373">
        <v>30</v>
      </c>
      <c r="AQ1373" s="1">
        <v>4</v>
      </c>
    </row>
    <row r="1374" spans="1:43" x14ac:dyDescent="0.25">
      <c r="A1374" s="7">
        <v>40143.487195798611</v>
      </c>
      <c r="B1374">
        <v>-1</v>
      </c>
      <c r="C1374">
        <v>-1</v>
      </c>
      <c r="D1374">
        <v>2</v>
      </c>
      <c r="E1374">
        <v>0</v>
      </c>
      <c r="F1374">
        <v>-7</v>
      </c>
      <c r="G1374">
        <v>-3</v>
      </c>
      <c r="H1374">
        <v>-1</v>
      </c>
      <c r="I1374">
        <v>0</v>
      </c>
      <c r="J1374">
        <v>1</v>
      </c>
      <c r="K1374">
        <v>4</v>
      </c>
      <c r="L1374">
        <v>0</v>
      </c>
      <c r="M1374">
        <v>2</v>
      </c>
      <c r="N1374">
        <v>2</v>
      </c>
      <c r="AO1374">
        <v>10</v>
      </c>
      <c r="AP1374">
        <v>30</v>
      </c>
      <c r="AQ1374" s="1">
        <v>4</v>
      </c>
    </row>
    <row r="1375" spans="1:43" x14ac:dyDescent="0.25">
      <c r="A1375" s="7">
        <v>40144.517119293982</v>
      </c>
      <c r="O1375">
        <v>-5</v>
      </c>
      <c r="P1375">
        <v>19</v>
      </c>
      <c r="Q1375">
        <v>-5</v>
      </c>
      <c r="R1375">
        <v>19</v>
      </c>
      <c r="S1375">
        <v>-30</v>
      </c>
      <c r="T1375">
        <v>35</v>
      </c>
      <c r="U1375">
        <v>-29</v>
      </c>
      <c r="V1375">
        <v>26</v>
      </c>
      <c r="W1375">
        <v>-22</v>
      </c>
      <c r="X1375">
        <v>26</v>
      </c>
      <c r="Y1375">
        <v>-19</v>
      </c>
      <c r="Z1375">
        <v>29</v>
      </c>
      <c r="AA1375">
        <v>-23</v>
      </c>
      <c r="AB1375">
        <v>37</v>
      </c>
      <c r="AC1375">
        <v>-30</v>
      </c>
      <c r="AD1375">
        <v>32</v>
      </c>
      <c r="AE1375">
        <v>-28</v>
      </c>
      <c r="AF1375">
        <v>17</v>
      </c>
      <c r="AG1375">
        <v>-32</v>
      </c>
      <c r="AH1375">
        <v>18</v>
      </c>
      <c r="AI1375">
        <v>-28</v>
      </c>
      <c r="AJ1375">
        <v>30</v>
      </c>
      <c r="AK1375">
        <v>-29</v>
      </c>
      <c r="AL1375">
        <v>20</v>
      </c>
      <c r="AM1375">
        <v>-30</v>
      </c>
      <c r="AN1375" s="1">
        <v>36</v>
      </c>
    </row>
    <row r="1376" spans="1:43" x14ac:dyDescent="0.25">
      <c r="A1376" s="7">
        <v>40144.517478009257</v>
      </c>
      <c r="AO1376">
        <v>0</v>
      </c>
      <c r="AP1376">
        <v>19</v>
      </c>
      <c r="AQ1376" s="1">
        <v>-3</v>
      </c>
    </row>
    <row r="1377" spans="1:43" x14ac:dyDescent="0.25">
      <c r="A1377" s="7">
        <v>40144.518281018522</v>
      </c>
      <c r="B1377">
        <v>-2</v>
      </c>
      <c r="C1377">
        <v>-2</v>
      </c>
      <c r="D1377">
        <v>0</v>
      </c>
      <c r="E1377">
        <v>-3</v>
      </c>
      <c r="F1377">
        <v>-10</v>
      </c>
      <c r="G1377">
        <v>-6</v>
      </c>
      <c r="H1377">
        <v>-4</v>
      </c>
      <c r="I1377">
        <v>-3</v>
      </c>
      <c r="J1377">
        <v>-4</v>
      </c>
      <c r="K1377">
        <v>0</v>
      </c>
      <c r="L1377">
        <v>-3</v>
      </c>
      <c r="M1377">
        <v>-2</v>
      </c>
      <c r="N1377">
        <v>0</v>
      </c>
      <c r="AO1377">
        <v>4</v>
      </c>
      <c r="AP1377">
        <v>24</v>
      </c>
      <c r="AQ1377" s="1">
        <v>0</v>
      </c>
    </row>
    <row r="1378" spans="1:43" x14ac:dyDescent="0.25">
      <c r="A1378" s="7">
        <v>40144.51837002315</v>
      </c>
      <c r="B1378">
        <v>-2</v>
      </c>
      <c r="C1378">
        <v>-2</v>
      </c>
      <c r="D1378">
        <v>0</v>
      </c>
      <c r="E1378">
        <v>-3</v>
      </c>
      <c r="F1378">
        <v>-10</v>
      </c>
      <c r="G1378">
        <v>-6</v>
      </c>
      <c r="H1378">
        <v>-4</v>
      </c>
      <c r="I1378">
        <v>-3</v>
      </c>
      <c r="J1378">
        <v>-4</v>
      </c>
      <c r="K1378">
        <v>0</v>
      </c>
      <c r="L1378">
        <v>-3</v>
      </c>
      <c r="M1378">
        <v>-2</v>
      </c>
      <c r="N1378">
        <v>0</v>
      </c>
      <c r="AO1378">
        <v>4</v>
      </c>
      <c r="AP1378">
        <v>24</v>
      </c>
      <c r="AQ1378" s="1">
        <v>0</v>
      </c>
    </row>
    <row r="1379" spans="1:43" x14ac:dyDescent="0.25">
      <c r="A1379" s="7">
        <v>40144.518443055553</v>
      </c>
      <c r="B1379">
        <v>-2</v>
      </c>
      <c r="C1379">
        <v>-2</v>
      </c>
      <c r="D1379">
        <v>0</v>
      </c>
      <c r="E1379">
        <v>-3</v>
      </c>
      <c r="F1379">
        <v>-10</v>
      </c>
      <c r="G1379">
        <v>-6</v>
      </c>
      <c r="H1379">
        <v>-3</v>
      </c>
      <c r="I1379">
        <v>-2</v>
      </c>
      <c r="J1379">
        <v>-3</v>
      </c>
      <c r="K1379">
        <v>0</v>
      </c>
      <c r="L1379">
        <v>-3</v>
      </c>
      <c r="M1379">
        <v>-2</v>
      </c>
      <c r="N1379">
        <v>0</v>
      </c>
      <c r="AO1379">
        <v>4</v>
      </c>
      <c r="AP1379">
        <v>24</v>
      </c>
      <c r="AQ1379" s="1">
        <v>0</v>
      </c>
    </row>
    <row r="1380" spans="1:43" x14ac:dyDescent="0.25">
      <c r="A1380" s="7">
        <v>40144.518477858794</v>
      </c>
      <c r="AO1380">
        <v>4</v>
      </c>
      <c r="AP1380">
        <v>24</v>
      </c>
      <c r="AQ1380" s="1">
        <v>0</v>
      </c>
    </row>
    <row r="1381" spans="1:43" x14ac:dyDescent="0.25">
      <c r="A1381" s="7">
        <v>40144.51848943287</v>
      </c>
      <c r="B1381">
        <v>-2</v>
      </c>
      <c r="C1381">
        <v>-2</v>
      </c>
      <c r="D1381">
        <v>0</v>
      </c>
      <c r="E1381">
        <v>-3</v>
      </c>
      <c r="F1381">
        <v>-10</v>
      </c>
      <c r="G1381">
        <v>-6</v>
      </c>
      <c r="H1381">
        <v>-3</v>
      </c>
      <c r="I1381">
        <v>-2</v>
      </c>
      <c r="J1381">
        <v>-3</v>
      </c>
      <c r="K1381">
        <v>0</v>
      </c>
      <c r="L1381">
        <v>-3</v>
      </c>
      <c r="M1381">
        <v>-2</v>
      </c>
      <c r="N1381">
        <v>0</v>
      </c>
      <c r="AO1381">
        <v>4</v>
      </c>
      <c r="AP1381">
        <v>24</v>
      </c>
      <c r="AQ1381" s="1">
        <v>0</v>
      </c>
    </row>
    <row r="1382" spans="1:43" x14ac:dyDescent="0.25">
      <c r="A1382" s="7">
        <v>40144.518501041668</v>
      </c>
      <c r="B1382">
        <v>-2</v>
      </c>
      <c r="C1382">
        <v>-2</v>
      </c>
      <c r="D1382">
        <v>0</v>
      </c>
      <c r="E1382">
        <v>-3</v>
      </c>
      <c r="F1382">
        <v>-10</v>
      </c>
      <c r="G1382">
        <v>-6</v>
      </c>
      <c r="H1382">
        <v>-3</v>
      </c>
      <c r="I1382">
        <v>-2</v>
      </c>
      <c r="J1382">
        <v>-3</v>
      </c>
      <c r="K1382">
        <v>0</v>
      </c>
      <c r="L1382">
        <v>-3</v>
      </c>
      <c r="M1382">
        <v>-2</v>
      </c>
      <c r="N1382">
        <v>0</v>
      </c>
      <c r="AO1382">
        <v>4</v>
      </c>
      <c r="AP1382">
        <v>24</v>
      </c>
      <c r="AQ1382" s="1">
        <v>0</v>
      </c>
    </row>
    <row r="1383" spans="1:43" x14ac:dyDescent="0.25">
      <c r="A1383" s="7">
        <v>40144.518911805557</v>
      </c>
      <c r="B1383">
        <v>-3</v>
      </c>
      <c r="C1383">
        <v>-3</v>
      </c>
      <c r="D1383">
        <v>-2</v>
      </c>
      <c r="E1383">
        <v>-7</v>
      </c>
      <c r="F1383">
        <v>-14</v>
      </c>
      <c r="G1383">
        <v>-9</v>
      </c>
      <c r="H1383">
        <v>-3</v>
      </c>
      <c r="I1383">
        <v>-6</v>
      </c>
      <c r="J1383">
        <v>-9</v>
      </c>
      <c r="K1383">
        <v>-7</v>
      </c>
      <c r="L1383">
        <v>-7</v>
      </c>
      <c r="M1383">
        <v>-8</v>
      </c>
      <c r="N1383">
        <v>-2</v>
      </c>
    </row>
    <row r="1384" spans="1:43" x14ac:dyDescent="0.25">
      <c r="A1384" s="7">
        <v>40144.518969872683</v>
      </c>
      <c r="B1384">
        <v>-3</v>
      </c>
      <c r="C1384">
        <v>-3</v>
      </c>
      <c r="D1384">
        <v>-2</v>
      </c>
      <c r="E1384">
        <v>-7</v>
      </c>
      <c r="F1384">
        <v>-14</v>
      </c>
      <c r="G1384">
        <v>-9</v>
      </c>
      <c r="H1384">
        <v>-3</v>
      </c>
      <c r="I1384">
        <v>-6</v>
      </c>
      <c r="J1384">
        <v>-9</v>
      </c>
      <c r="K1384">
        <v>-7</v>
      </c>
      <c r="L1384">
        <v>-7</v>
      </c>
      <c r="M1384">
        <v>-8</v>
      </c>
      <c r="N1384">
        <v>-2</v>
      </c>
      <c r="AO1384">
        <v>-9</v>
      </c>
      <c r="AP1384">
        <v>-3</v>
      </c>
      <c r="AQ1384" s="1">
        <v>-9</v>
      </c>
    </row>
    <row r="1385" spans="1:43" x14ac:dyDescent="0.25">
      <c r="A1385" s="7">
        <v>40144.519102893515</v>
      </c>
      <c r="AO1385">
        <v>6</v>
      </c>
      <c r="AP1385">
        <v>27</v>
      </c>
      <c r="AQ1385" s="1">
        <v>1</v>
      </c>
    </row>
    <row r="1386" spans="1:43" x14ac:dyDescent="0.25">
      <c r="A1386" s="7">
        <v>40144.519114502313</v>
      </c>
      <c r="AO1386">
        <v>6</v>
      </c>
      <c r="AP1386">
        <v>27</v>
      </c>
      <c r="AQ1386" s="1">
        <v>1</v>
      </c>
    </row>
    <row r="1387" spans="1:43" x14ac:dyDescent="0.25">
      <c r="A1387" s="7">
        <v>40144.519184108794</v>
      </c>
      <c r="AO1387">
        <v>6</v>
      </c>
      <c r="AP1387">
        <v>27</v>
      </c>
      <c r="AQ1387" s="1">
        <v>1</v>
      </c>
    </row>
    <row r="1388" spans="1:43" x14ac:dyDescent="0.25">
      <c r="A1388" s="7">
        <v>40144.519235266205</v>
      </c>
      <c r="B1388">
        <v>-1</v>
      </c>
      <c r="C1388">
        <v>-1</v>
      </c>
      <c r="D1388">
        <v>0</v>
      </c>
      <c r="E1388">
        <v>-1</v>
      </c>
      <c r="F1388">
        <v>-9</v>
      </c>
      <c r="G1388">
        <v>-5</v>
      </c>
      <c r="H1388">
        <v>-3</v>
      </c>
      <c r="I1388">
        <v>-1</v>
      </c>
      <c r="J1388">
        <v>-1</v>
      </c>
      <c r="K1388">
        <v>1</v>
      </c>
      <c r="L1388">
        <v>-1</v>
      </c>
      <c r="M1388">
        <v>0</v>
      </c>
      <c r="N1388">
        <v>0</v>
      </c>
      <c r="AO1388">
        <v>8</v>
      </c>
      <c r="AP1388">
        <v>28</v>
      </c>
      <c r="AQ1388" s="1">
        <v>2</v>
      </c>
    </row>
    <row r="1389" spans="1:43" x14ac:dyDescent="0.25">
      <c r="A1389" s="7">
        <v>40144.519705439816</v>
      </c>
      <c r="AO1389">
        <v>8</v>
      </c>
      <c r="AP1389">
        <v>29</v>
      </c>
      <c r="AQ1389" s="1">
        <v>2</v>
      </c>
    </row>
    <row r="1390" spans="1:43" x14ac:dyDescent="0.25">
      <c r="A1390" s="7">
        <v>40144.519705706021</v>
      </c>
      <c r="B1390">
        <v>-1</v>
      </c>
      <c r="C1390">
        <v>-1</v>
      </c>
      <c r="D1390">
        <v>0</v>
      </c>
      <c r="E1390">
        <v>-1</v>
      </c>
      <c r="F1390">
        <v>-8</v>
      </c>
      <c r="G1390">
        <v>-5</v>
      </c>
      <c r="H1390">
        <v>-3</v>
      </c>
      <c r="I1390">
        <v>-1</v>
      </c>
      <c r="J1390">
        <v>-1</v>
      </c>
      <c r="K1390">
        <v>2</v>
      </c>
      <c r="L1390">
        <v>-1</v>
      </c>
      <c r="M1390">
        <v>0</v>
      </c>
      <c r="N1390">
        <v>0</v>
      </c>
    </row>
    <row r="1391" spans="1:43" x14ac:dyDescent="0.25">
      <c r="A1391" s="7">
        <v>40144.519752002314</v>
      </c>
      <c r="B1391">
        <v>-1</v>
      </c>
      <c r="C1391">
        <v>-1</v>
      </c>
      <c r="D1391">
        <v>0</v>
      </c>
      <c r="E1391">
        <v>-1</v>
      </c>
      <c r="F1391">
        <v>-8</v>
      </c>
      <c r="G1391">
        <v>-5</v>
      </c>
      <c r="H1391">
        <v>-3</v>
      </c>
      <c r="I1391">
        <v>-1</v>
      </c>
      <c r="J1391">
        <v>-1</v>
      </c>
      <c r="K1391">
        <v>2</v>
      </c>
      <c r="L1391">
        <v>-1</v>
      </c>
      <c r="M1391">
        <v>0</v>
      </c>
      <c r="N1391">
        <v>0</v>
      </c>
      <c r="AO1391">
        <v>8</v>
      </c>
      <c r="AP1391">
        <v>29</v>
      </c>
      <c r="AQ1391" s="1">
        <v>2</v>
      </c>
    </row>
    <row r="1392" spans="1:43" x14ac:dyDescent="0.25">
      <c r="A1392" s="7">
        <v>40144.519763657408</v>
      </c>
      <c r="B1392">
        <v>-1</v>
      </c>
      <c r="C1392">
        <v>-1</v>
      </c>
      <c r="D1392">
        <v>0</v>
      </c>
      <c r="E1392">
        <v>-1</v>
      </c>
      <c r="F1392">
        <v>-8</v>
      </c>
      <c r="G1392">
        <v>-5</v>
      </c>
      <c r="H1392">
        <v>-3</v>
      </c>
      <c r="I1392">
        <v>-1</v>
      </c>
      <c r="J1392">
        <v>-1</v>
      </c>
      <c r="K1392">
        <v>2</v>
      </c>
      <c r="L1392">
        <v>-1</v>
      </c>
      <c r="M1392">
        <v>0</v>
      </c>
      <c r="N1392">
        <v>0</v>
      </c>
      <c r="AO1392">
        <v>8</v>
      </c>
      <c r="AP1392">
        <v>29</v>
      </c>
      <c r="AQ1392" s="1">
        <v>2</v>
      </c>
    </row>
    <row r="1393" spans="1:43" x14ac:dyDescent="0.25">
      <c r="A1393" s="7">
        <v>40144.519775347224</v>
      </c>
      <c r="AO1393">
        <v>8</v>
      </c>
      <c r="AP1393">
        <v>29</v>
      </c>
      <c r="AQ1393" s="1">
        <v>2</v>
      </c>
    </row>
    <row r="1394" spans="1:43" x14ac:dyDescent="0.25">
      <c r="A1394" s="7">
        <v>40150.511424305558</v>
      </c>
      <c r="B1394">
        <v>-2</v>
      </c>
      <c r="C1394">
        <v>-3</v>
      </c>
      <c r="D1394">
        <v>0</v>
      </c>
      <c r="E1394">
        <v>-5</v>
      </c>
      <c r="F1394">
        <v>-12</v>
      </c>
      <c r="G1394">
        <v>-7</v>
      </c>
      <c r="H1394">
        <v>0</v>
      </c>
      <c r="I1394">
        <v>-5</v>
      </c>
      <c r="J1394">
        <v>-6</v>
      </c>
      <c r="K1394">
        <v>-4</v>
      </c>
      <c r="L1394">
        <v>-5</v>
      </c>
      <c r="M1394">
        <v>-5</v>
      </c>
      <c r="N1394">
        <v>0</v>
      </c>
      <c r="AO1394">
        <v>-8</v>
      </c>
      <c r="AP1394">
        <v>-8</v>
      </c>
      <c r="AQ1394" s="1">
        <v>-7</v>
      </c>
    </row>
    <row r="1395" spans="1:43" x14ac:dyDescent="0.25">
      <c r="A1395" s="7">
        <v>40150.512086655093</v>
      </c>
      <c r="B1395">
        <v>-3</v>
      </c>
      <c r="C1395">
        <v>-3</v>
      </c>
      <c r="D1395">
        <v>0</v>
      </c>
      <c r="E1395">
        <v>-4</v>
      </c>
      <c r="F1395">
        <v>-11</v>
      </c>
      <c r="G1395">
        <v>-6</v>
      </c>
      <c r="H1395">
        <v>-1</v>
      </c>
      <c r="I1395">
        <v>-4</v>
      </c>
      <c r="J1395">
        <v>-4</v>
      </c>
      <c r="K1395">
        <v>-2</v>
      </c>
      <c r="L1395">
        <v>-4</v>
      </c>
      <c r="M1395">
        <v>-3</v>
      </c>
      <c r="N1395">
        <v>0</v>
      </c>
    </row>
    <row r="1396" spans="1:43" x14ac:dyDescent="0.25">
      <c r="A1396" s="7">
        <v>40150.513881562503</v>
      </c>
      <c r="AO1396">
        <v>3</v>
      </c>
      <c r="AP1396">
        <v>21</v>
      </c>
      <c r="AQ1396" s="1">
        <v>0</v>
      </c>
    </row>
    <row r="1397" spans="1:43" x14ac:dyDescent="0.25">
      <c r="A1397" s="7">
        <v>40150.514194444448</v>
      </c>
      <c r="O1397">
        <v>-5</v>
      </c>
      <c r="P1397">
        <v>19</v>
      </c>
      <c r="Q1397">
        <v>-5</v>
      </c>
      <c r="R1397">
        <v>19</v>
      </c>
      <c r="S1397">
        <v>-29</v>
      </c>
      <c r="T1397">
        <v>34</v>
      </c>
      <c r="U1397">
        <v>-29</v>
      </c>
      <c r="V1397">
        <v>26</v>
      </c>
      <c r="W1397">
        <v>-22</v>
      </c>
      <c r="X1397">
        <v>26</v>
      </c>
      <c r="Y1397">
        <v>-19</v>
      </c>
      <c r="Z1397">
        <v>30</v>
      </c>
      <c r="AA1397">
        <v>-23</v>
      </c>
      <c r="AB1397">
        <v>38</v>
      </c>
      <c r="AC1397">
        <v>-30</v>
      </c>
      <c r="AD1397">
        <v>32</v>
      </c>
      <c r="AE1397">
        <v>-28</v>
      </c>
      <c r="AF1397">
        <v>18</v>
      </c>
      <c r="AG1397">
        <v>-32</v>
      </c>
      <c r="AH1397">
        <v>18</v>
      </c>
      <c r="AI1397">
        <v>-28</v>
      </c>
      <c r="AJ1397">
        <v>31</v>
      </c>
      <c r="AK1397">
        <v>-29</v>
      </c>
      <c r="AL1397">
        <v>21</v>
      </c>
      <c r="AM1397">
        <v>-30</v>
      </c>
      <c r="AN1397" s="1">
        <v>36</v>
      </c>
    </row>
    <row r="1398" spans="1:43" x14ac:dyDescent="0.25">
      <c r="A1398" s="7">
        <v>40150.514229131943</v>
      </c>
      <c r="O1398">
        <v>-5</v>
      </c>
      <c r="P1398">
        <v>19</v>
      </c>
      <c r="Q1398">
        <v>-5</v>
      </c>
      <c r="R1398">
        <v>19</v>
      </c>
      <c r="S1398">
        <v>-29</v>
      </c>
      <c r="T1398">
        <v>34</v>
      </c>
      <c r="U1398">
        <v>-29</v>
      </c>
      <c r="V1398">
        <v>26</v>
      </c>
      <c r="W1398">
        <v>-22</v>
      </c>
      <c r="X1398">
        <v>26</v>
      </c>
      <c r="Y1398">
        <v>-19</v>
      </c>
      <c r="Z1398">
        <v>30</v>
      </c>
      <c r="AA1398">
        <v>-23</v>
      </c>
      <c r="AB1398">
        <v>38</v>
      </c>
      <c r="AC1398">
        <v>-30</v>
      </c>
      <c r="AD1398">
        <v>32</v>
      </c>
      <c r="AE1398">
        <v>-28</v>
      </c>
      <c r="AF1398">
        <v>18</v>
      </c>
      <c r="AG1398">
        <v>-32</v>
      </c>
      <c r="AH1398">
        <v>18</v>
      </c>
      <c r="AI1398">
        <v>-28</v>
      </c>
      <c r="AJ1398">
        <v>31</v>
      </c>
      <c r="AK1398">
        <v>-29</v>
      </c>
      <c r="AL1398">
        <v>21</v>
      </c>
      <c r="AM1398">
        <v>-30</v>
      </c>
      <c r="AN1398" s="1">
        <v>36</v>
      </c>
    </row>
    <row r="1399" spans="1:43" x14ac:dyDescent="0.25">
      <c r="A1399" s="7">
        <v>40150.51480740741</v>
      </c>
      <c r="AO1399">
        <v>6</v>
      </c>
      <c r="AP1399">
        <v>26</v>
      </c>
      <c r="AQ1399" s="1">
        <v>2</v>
      </c>
    </row>
    <row r="1400" spans="1:43" x14ac:dyDescent="0.25">
      <c r="A1400" s="7">
        <v>40150.5148653125</v>
      </c>
      <c r="B1400">
        <v>-1</v>
      </c>
      <c r="C1400">
        <v>-1</v>
      </c>
      <c r="D1400">
        <v>2</v>
      </c>
      <c r="E1400">
        <v>0</v>
      </c>
      <c r="F1400">
        <v>-8</v>
      </c>
      <c r="G1400">
        <v>-3</v>
      </c>
      <c r="H1400">
        <v>-1</v>
      </c>
      <c r="I1400">
        <v>0</v>
      </c>
      <c r="J1400">
        <v>0</v>
      </c>
      <c r="K1400">
        <v>3</v>
      </c>
      <c r="L1400">
        <v>0</v>
      </c>
      <c r="M1400">
        <v>1</v>
      </c>
      <c r="N1400">
        <v>2</v>
      </c>
      <c r="AO1400">
        <v>7</v>
      </c>
      <c r="AP1400">
        <v>26</v>
      </c>
      <c r="AQ1400" s="1">
        <v>2</v>
      </c>
    </row>
    <row r="1401" spans="1:43" x14ac:dyDescent="0.25">
      <c r="A1401" s="7">
        <v>40150.514876886577</v>
      </c>
      <c r="B1401">
        <v>-1</v>
      </c>
      <c r="C1401">
        <v>-1</v>
      </c>
      <c r="D1401">
        <v>2</v>
      </c>
      <c r="E1401">
        <v>0</v>
      </c>
      <c r="F1401">
        <v>-8</v>
      </c>
      <c r="G1401">
        <v>-3</v>
      </c>
      <c r="H1401">
        <v>-1</v>
      </c>
      <c r="I1401">
        <v>0</v>
      </c>
      <c r="J1401">
        <v>0</v>
      </c>
      <c r="K1401">
        <v>3</v>
      </c>
      <c r="L1401">
        <v>0</v>
      </c>
      <c r="M1401">
        <v>1</v>
      </c>
      <c r="N1401">
        <v>2</v>
      </c>
      <c r="AO1401">
        <v>7</v>
      </c>
      <c r="AP1401">
        <v>26</v>
      </c>
      <c r="AQ1401" s="1">
        <v>2</v>
      </c>
    </row>
    <row r="1402" spans="1:43" x14ac:dyDescent="0.25">
      <c r="A1402" s="7">
        <v>40150.515236608793</v>
      </c>
      <c r="AO1402">
        <v>9</v>
      </c>
      <c r="AP1402">
        <v>27</v>
      </c>
      <c r="AQ1402" s="1">
        <v>3</v>
      </c>
    </row>
    <row r="1403" spans="1:43" x14ac:dyDescent="0.25">
      <c r="A1403" s="7">
        <v>40154.507097256945</v>
      </c>
      <c r="AO1403">
        <v>-9</v>
      </c>
      <c r="AP1403">
        <v>-8</v>
      </c>
      <c r="AQ1403" s="1">
        <v>-8</v>
      </c>
    </row>
    <row r="1404" spans="1:43" x14ac:dyDescent="0.25">
      <c r="A1404" s="7">
        <v>40154.507559722224</v>
      </c>
      <c r="B1404">
        <v>-3</v>
      </c>
      <c r="C1404">
        <v>-3</v>
      </c>
      <c r="D1404">
        <v>-1</v>
      </c>
      <c r="E1404">
        <v>-6</v>
      </c>
      <c r="F1404">
        <v>-12</v>
      </c>
      <c r="G1404">
        <v>-8</v>
      </c>
      <c r="H1404">
        <v>-2</v>
      </c>
      <c r="I1404">
        <v>-5</v>
      </c>
      <c r="J1404">
        <v>-6</v>
      </c>
      <c r="K1404">
        <v>-4</v>
      </c>
      <c r="L1404">
        <v>-5</v>
      </c>
      <c r="M1404">
        <v>-5</v>
      </c>
      <c r="N1404">
        <v>-1</v>
      </c>
      <c r="AO1404">
        <v>-7</v>
      </c>
      <c r="AP1404">
        <v>1</v>
      </c>
      <c r="AQ1404" s="1">
        <v>-8</v>
      </c>
    </row>
    <row r="1405" spans="1:43" x14ac:dyDescent="0.25">
      <c r="A1405" s="7">
        <v>40154.507890312503</v>
      </c>
      <c r="AO1405">
        <v>-6</v>
      </c>
      <c r="AP1405">
        <v>7</v>
      </c>
      <c r="AQ1405" s="1">
        <v>-6</v>
      </c>
    </row>
    <row r="1406" spans="1:43" x14ac:dyDescent="0.25">
      <c r="A1406" s="7">
        <v>40154.507901238423</v>
      </c>
      <c r="B1406">
        <v>-2</v>
      </c>
      <c r="C1406">
        <v>-3</v>
      </c>
      <c r="D1406">
        <v>-1</v>
      </c>
      <c r="E1406">
        <v>-5</v>
      </c>
      <c r="F1406">
        <v>-12</v>
      </c>
      <c r="G1406">
        <v>-8</v>
      </c>
      <c r="H1406">
        <v>-3</v>
      </c>
      <c r="I1406">
        <v>-5</v>
      </c>
      <c r="J1406">
        <v>-5</v>
      </c>
      <c r="K1406">
        <v>-4</v>
      </c>
      <c r="L1406">
        <v>-5</v>
      </c>
      <c r="M1406">
        <v>-4</v>
      </c>
      <c r="N1406">
        <v>-1</v>
      </c>
      <c r="AO1406">
        <v>-6</v>
      </c>
      <c r="AP1406">
        <v>7</v>
      </c>
      <c r="AQ1406" s="1">
        <v>-6</v>
      </c>
    </row>
    <row r="1407" spans="1:43" x14ac:dyDescent="0.25">
      <c r="A1407" s="7">
        <v>40154.508052118057</v>
      </c>
      <c r="B1407">
        <v>-2</v>
      </c>
      <c r="C1407">
        <v>-3</v>
      </c>
      <c r="D1407">
        <v>-1</v>
      </c>
      <c r="E1407">
        <v>-5</v>
      </c>
      <c r="F1407">
        <v>-11</v>
      </c>
      <c r="G1407">
        <v>-8</v>
      </c>
      <c r="H1407">
        <v>-3</v>
      </c>
      <c r="I1407">
        <v>-4</v>
      </c>
      <c r="J1407">
        <v>-5</v>
      </c>
      <c r="K1407">
        <v>-3</v>
      </c>
      <c r="L1407">
        <v>-5</v>
      </c>
      <c r="M1407">
        <v>-4</v>
      </c>
      <c r="N1407">
        <v>-1</v>
      </c>
    </row>
    <row r="1408" spans="1:43" x14ac:dyDescent="0.25">
      <c r="A1408" s="7">
        <v>40154.508315937499</v>
      </c>
      <c r="O1408">
        <v>-5</v>
      </c>
      <c r="P1408">
        <v>19</v>
      </c>
      <c r="Q1408">
        <v>-5</v>
      </c>
      <c r="R1408">
        <v>19</v>
      </c>
      <c r="S1408">
        <v>-29</v>
      </c>
      <c r="T1408">
        <v>35</v>
      </c>
      <c r="U1408">
        <v>-29</v>
      </c>
      <c r="V1408">
        <v>27</v>
      </c>
      <c r="W1408">
        <v>-22</v>
      </c>
      <c r="X1408">
        <v>26</v>
      </c>
      <c r="Y1408">
        <v>-19</v>
      </c>
      <c r="Z1408">
        <v>30</v>
      </c>
      <c r="AA1408">
        <v>-23</v>
      </c>
      <c r="AB1408">
        <v>38</v>
      </c>
      <c r="AC1408">
        <v>-30</v>
      </c>
      <c r="AD1408">
        <v>32</v>
      </c>
      <c r="AE1408">
        <v>-28</v>
      </c>
      <c r="AF1408">
        <v>19</v>
      </c>
      <c r="AG1408">
        <v>-31</v>
      </c>
      <c r="AH1408">
        <v>17</v>
      </c>
      <c r="AI1408">
        <v>-28</v>
      </c>
      <c r="AJ1408">
        <v>31</v>
      </c>
      <c r="AK1408">
        <v>-28</v>
      </c>
      <c r="AL1408">
        <v>22</v>
      </c>
      <c r="AM1408">
        <v>-30</v>
      </c>
      <c r="AN1408" s="1">
        <v>36</v>
      </c>
    </row>
    <row r="1409" spans="1:43" x14ac:dyDescent="0.25">
      <c r="A1409" s="7">
        <v>40154.510007372686</v>
      </c>
      <c r="B1409">
        <v>-2</v>
      </c>
      <c r="C1409">
        <v>-2</v>
      </c>
      <c r="D1409">
        <v>0</v>
      </c>
      <c r="E1409">
        <v>-2</v>
      </c>
      <c r="F1409">
        <v>-9</v>
      </c>
      <c r="G1409">
        <v>-5</v>
      </c>
      <c r="H1409">
        <v>-3</v>
      </c>
      <c r="I1409">
        <v>-2</v>
      </c>
      <c r="J1409">
        <v>-1</v>
      </c>
      <c r="K1409">
        <v>0</v>
      </c>
      <c r="L1409">
        <v>-2</v>
      </c>
      <c r="M1409">
        <v>0</v>
      </c>
      <c r="N1409">
        <v>0</v>
      </c>
    </row>
    <row r="1410" spans="1:43" x14ac:dyDescent="0.25">
      <c r="A1410" s="7">
        <v>40154.510364120368</v>
      </c>
      <c r="AO1410">
        <v>5</v>
      </c>
      <c r="AP1410">
        <v>24</v>
      </c>
      <c r="AQ1410" s="1">
        <v>0</v>
      </c>
    </row>
    <row r="1411" spans="1:43" x14ac:dyDescent="0.25">
      <c r="A1411" s="7">
        <v>40154.510376423612</v>
      </c>
      <c r="B1411">
        <v>-1</v>
      </c>
      <c r="C1411">
        <v>-2</v>
      </c>
      <c r="D1411">
        <v>0</v>
      </c>
      <c r="E1411">
        <v>-2</v>
      </c>
      <c r="F1411">
        <v>-9</v>
      </c>
      <c r="G1411">
        <v>-5</v>
      </c>
      <c r="H1411">
        <v>-3</v>
      </c>
      <c r="I1411">
        <v>-1</v>
      </c>
      <c r="J1411">
        <v>-1</v>
      </c>
      <c r="K1411">
        <v>1</v>
      </c>
      <c r="L1411">
        <v>-2</v>
      </c>
      <c r="M1411">
        <v>0</v>
      </c>
      <c r="N1411">
        <v>0</v>
      </c>
      <c r="AO1411">
        <v>5</v>
      </c>
      <c r="AP1411">
        <v>24</v>
      </c>
      <c r="AQ1411" s="1">
        <v>0</v>
      </c>
    </row>
    <row r="1412" spans="1:43" x14ac:dyDescent="0.25">
      <c r="A1412" s="7">
        <v>40154.510449502312</v>
      </c>
      <c r="B1412">
        <v>-1</v>
      </c>
      <c r="C1412">
        <v>-2</v>
      </c>
      <c r="D1412">
        <v>0</v>
      </c>
      <c r="E1412">
        <v>-1</v>
      </c>
      <c r="F1412">
        <v>-9</v>
      </c>
      <c r="G1412">
        <v>-5</v>
      </c>
      <c r="H1412">
        <v>-2</v>
      </c>
      <c r="I1412">
        <v>-1</v>
      </c>
      <c r="J1412">
        <v>0</v>
      </c>
      <c r="K1412">
        <v>1</v>
      </c>
      <c r="L1412">
        <v>-2</v>
      </c>
      <c r="M1412">
        <v>0</v>
      </c>
      <c r="N1412">
        <v>0</v>
      </c>
      <c r="AO1412">
        <v>6</v>
      </c>
      <c r="AP1412">
        <v>25</v>
      </c>
      <c r="AQ1412" s="1">
        <v>1</v>
      </c>
    </row>
    <row r="1413" spans="1:43" x14ac:dyDescent="0.25">
      <c r="A1413" s="7">
        <v>40154.511116932874</v>
      </c>
      <c r="B1413">
        <v>-1</v>
      </c>
      <c r="C1413">
        <v>-1</v>
      </c>
      <c r="D1413">
        <v>1</v>
      </c>
      <c r="E1413">
        <v>0</v>
      </c>
      <c r="F1413">
        <v>-8</v>
      </c>
      <c r="G1413">
        <v>-4</v>
      </c>
      <c r="H1413">
        <v>-2</v>
      </c>
      <c r="I1413">
        <v>0</v>
      </c>
      <c r="J1413">
        <v>0</v>
      </c>
      <c r="K1413">
        <v>3</v>
      </c>
      <c r="L1413">
        <v>-1</v>
      </c>
      <c r="M1413">
        <v>1</v>
      </c>
      <c r="N1413">
        <v>1</v>
      </c>
      <c r="AO1413">
        <v>8</v>
      </c>
      <c r="AP1413">
        <v>27</v>
      </c>
      <c r="AQ1413" s="1">
        <v>3</v>
      </c>
    </row>
    <row r="1414" spans="1:43" x14ac:dyDescent="0.25">
      <c r="A1414" s="7">
        <v>40154.511199456021</v>
      </c>
      <c r="B1414">
        <v>-1</v>
      </c>
      <c r="C1414">
        <v>-1</v>
      </c>
      <c r="D1414">
        <v>1</v>
      </c>
      <c r="E1414">
        <v>-1</v>
      </c>
      <c r="F1414">
        <v>-7</v>
      </c>
      <c r="G1414">
        <v>-4</v>
      </c>
      <c r="H1414">
        <v>-2</v>
      </c>
      <c r="I1414">
        <v>0</v>
      </c>
      <c r="J1414">
        <v>0</v>
      </c>
      <c r="K1414">
        <v>3</v>
      </c>
      <c r="L1414">
        <v>-1</v>
      </c>
      <c r="M1414">
        <v>1</v>
      </c>
      <c r="N1414">
        <v>1</v>
      </c>
      <c r="AO1414">
        <v>9</v>
      </c>
      <c r="AP1414">
        <v>28</v>
      </c>
      <c r="AQ1414" s="1">
        <v>3</v>
      </c>
    </row>
    <row r="1415" spans="1:43" x14ac:dyDescent="0.25">
      <c r="A1415" s="7">
        <v>40154.511582326391</v>
      </c>
      <c r="B1415">
        <v>-1</v>
      </c>
      <c r="C1415">
        <v>-1</v>
      </c>
      <c r="D1415">
        <v>2</v>
      </c>
      <c r="E1415">
        <v>0</v>
      </c>
      <c r="F1415">
        <v>-7</v>
      </c>
      <c r="G1415">
        <v>-3</v>
      </c>
      <c r="H1415">
        <v>-1</v>
      </c>
      <c r="I1415">
        <v>0</v>
      </c>
      <c r="J1415">
        <v>1</v>
      </c>
      <c r="K1415">
        <v>4</v>
      </c>
      <c r="L1415">
        <v>0</v>
      </c>
      <c r="M1415">
        <v>2</v>
      </c>
      <c r="N1415">
        <v>1</v>
      </c>
      <c r="AO1415">
        <v>9</v>
      </c>
      <c r="AP1415">
        <v>29</v>
      </c>
      <c r="AQ1415" s="1">
        <v>4</v>
      </c>
    </row>
    <row r="1416" spans="1:43" x14ac:dyDescent="0.25">
      <c r="A1416" s="7">
        <v>40156.372880752315</v>
      </c>
      <c r="B1416">
        <v>-3</v>
      </c>
      <c r="C1416">
        <v>-3</v>
      </c>
      <c r="D1416">
        <v>6</v>
      </c>
      <c r="E1416">
        <v>1</v>
      </c>
      <c r="G1416">
        <v>-1</v>
      </c>
      <c r="H1416">
        <v>7</v>
      </c>
      <c r="I1416">
        <v>1</v>
      </c>
      <c r="J1416">
        <v>3</v>
      </c>
      <c r="K1416">
        <v>5</v>
      </c>
      <c r="L1416">
        <v>1</v>
      </c>
      <c r="M1416">
        <v>3</v>
      </c>
      <c r="N1416">
        <v>6</v>
      </c>
    </row>
    <row r="1417" spans="1:43" x14ac:dyDescent="0.25">
      <c r="A1417" s="7">
        <v>40156.376352974534</v>
      </c>
      <c r="B1417">
        <v>-2</v>
      </c>
      <c r="C1417">
        <v>-2</v>
      </c>
      <c r="D1417">
        <v>11</v>
      </c>
      <c r="E1417">
        <v>6</v>
      </c>
      <c r="G1417">
        <v>4</v>
      </c>
      <c r="H1417">
        <v>13</v>
      </c>
      <c r="I1417">
        <v>6</v>
      </c>
      <c r="J1417">
        <v>7</v>
      </c>
      <c r="K1417">
        <v>9</v>
      </c>
      <c r="L1417">
        <v>6</v>
      </c>
      <c r="M1417">
        <v>8</v>
      </c>
      <c r="N1417">
        <v>11</v>
      </c>
    </row>
    <row r="1418" spans="1:43" x14ac:dyDescent="0.25">
      <c r="A1418" s="7">
        <v>40156.37982519676</v>
      </c>
      <c r="B1418">
        <v>0</v>
      </c>
      <c r="C1418">
        <v>-1</v>
      </c>
      <c r="D1418">
        <v>16</v>
      </c>
      <c r="E1418">
        <v>11</v>
      </c>
      <c r="G1418">
        <v>9</v>
      </c>
      <c r="H1418">
        <v>18</v>
      </c>
      <c r="I1418">
        <v>10</v>
      </c>
      <c r="J1418">
        <v>9</v>
      </c>
      <c r="K1418">
        <v>11</v>
      </c>
      <c r="L1418">
        <v>11</v>
      </c>
      <c r="M1418">
        <v>11</v>
      </c>
      <c r="N1418">
        <v>16</v>
      </c>
    </row>
    <row r="1419" spans="1:43" x14ac:dyDescent="0.25">
      <c r="A1419" s="7">
        <v>40156.383297418979</v>
      </c>
      <c r="B1419">
        <v>1</v>
      </c>
      <c r="C1419">
        <v>1</v>
      </c>
      <c r="D1419">
        <v>21</v>
      </c>
      <c r="E1419">
        <v>15</v>
      </c>
      <c r="G1419">
        <v>13</v>
      </c>
      <c r="H1419">
        <v>22</v>
      </c>
      <c r="I1419">
        <v>15</v>
      </c>
      <c r="J1419">
        <v>12</v>
      </c>
      <c r="K1419">
        <v>12</v>
      </c>
      <c r="L1419">
        <v>16</v>
      </c>
      <c r="M1419">
        <v>14</v>
      </c>
      <c r="N1419">
        <v>21</v>
      </c>
    </row>
    <row r="1420" spans="1:43" x14ac:dyDescent="0.25">
      <c r="A1420" s="7">
        <v>40156.386769641205</v>
      </c>
      <c r="B1420">
        <v>4</v>
      </c>
      <c r="C1420">
        <v>3</v>
      </c>
      <c r="D1420">
        <v>26</v>
      </c>
      <c r="E1420">
        <v>19</v>
      </c>
      <c r="G1420">
        <v>18</v>
      </c>
      <c r="H1420">
        <v>28</v>
      </c>
      <c r="I1420">
        <v>21</v>
      </c>
      <c r="J1420">
        <v>15</v>
      </c>
      <c r="K1420">
        <v>15</v>
      </c>
      <c r="L1420">
        <v>21</v>
      </c>
      <c r="M1420">
        <v>17</v>
      </c>
      <c r="N1420">
        <v>27</v>
      </c>
    </row>
    <row r="1421" spans="1:43" x14ac:dyDescent="0.25">
      <c r="A1421" s="7">
        <v>40156.390241863424</v>
      </c>
      <c r="B1421">
        <v>7</v>
      </c>
      <c r="C1421">
        <v>6</v>
      </c>
      <c r="D1421">
        <v>31</v>
      </c>
      <c r="E1421">
        <v>23</v>
      </c>
      <c r="G1421">
        <v>23</v>
      </c>
      <c r="H1421">
        <v>33</v>
      </c>
      <c r="I1421">
        <v>26</v>
      </c>
      <c r="J1421">
        <v>17</v>
      </c>
      <c r="K1421">
        <v>16</v>
      </c>
      <c r="L1421">
        <v>26</v>
      </c>
      <c r="M1421">
        <v>20</v>
      </c>
      <c r="N1421">
        <v>32</v>
      </c>
    </row>
    <row r="1422" spans="1:43" x14ac:dyDescent="0.25">
      <c r="A1422" s="7">
        <v>40156.393714085651</v>
      </c>
      <c r="B1422">
        <v>10</v>
      </c>
      <c r="C1422">
        <v>10</v>
      </c>
      <c r="D1422">
        <v>34</v>
      </c>
      <c r="E1422">
        <v>27</v>
      </c>
      <c r="G1422">
        <v>27</v>
      </c>
      <c r="H1422">
        <v>37</v>
      </c>
      <c r="I1422">
        <v>31</v>
      </c>
      <c r="J1422">
        <v>18</v>
      </c>
      <c r="K1422">
        <v>16</v>
      </c>
      <c r="L1422">
        <v>30</v>
      </c>
      <c r="M1422">
        <v>22</v>
      </c>
      <c r="N1422">
        <v>35</v>
      </c>
    </row>
    <row r="1423" spans="1:43" x14ac:dyDescent="0.25">
      <c r="A1423" s="7">
        <v>40156.39718630787</v>
      </c>
      <c r="B1423">
        <v>13</v>
      </c>
      <c r="C1423">
        <v>13</v>
      </c>
      <c r="D1423">
        <v>33</v>
      </c>
      <c r="E1423">
        <v>27</v>
      </c>
      <c r="G1423">
        <v>29</v>
      </c>
      <c r="H1423">
        <v>37</v>
      </c>
      <c r="I1423">
        <v>30</v>
      </c>
      <c r="J1423">
        <v>19</v>
      </c>
      <c r="K1423">
        <v>15</v>
      </c>
      <c r="L1423">
        <v>30</v>
      </c>
      <c r="M1423">
        <v>21</v>
      </c>
      <c r="N1423">
        <v>34</v>
      </c>
    </row>
    <row r="1424" spans="1:43" x14ac:dyDescent="0.25">
      <c r="A1424" s="7">
        <v>40156.400658530096</v>
      </c>
      <c r="B1424">
        <v>15</v>
      </c>
      <c r="C1424">
        <v>16</v>
      </c>
      <c r="D1424">
        <v>31</v>
      </c>
      <c r="E1424">
        <v>25</v>
      </c>
      <c r="G1424">
        <v>30</v>
      </c>
      <c r="H1424">
        <v>35</v>
      </c>
      <c r="I1424">
        <v>27</v>
      </c>
      <c r="J1424">
        <v>18</v>
      </c>
      <c r="K1424">
        <v>15</v>
      </c>
      <c r="L1424">
        <v>28</v>
      </c>
      <c r="M1424">
        <v>21</v>
      </c>
      <c r="N1424">
        <v>31</v>
      </c>
    </row>
    <row r="1425" spans="1:43" x14ac:dyDescent="0.25">
      <c r="A1425" s="7">
        <v>40156.404130752315</v>
      </c>
      <c r="B1425">
        <v>17</v>
      </c>
      <c r="C1425">
        <v>17</v>
      </c>
      <c r="D1425">
        <v>26</v>
      </c>
      <c r="E1425">
        <v>22</v>
      </c>
      <c r="G1425">
        <v>29</v>
      </c>
      <c r="H1425">
        <v>33</v>
      </c>
      <c r="I1425">
        <v>22</v>
      </c>
      <c r="J1425">
        <v>16</v>
      </c>
      <c r="K1425">
        <v>11</v>
      </c>
      <c r="L1425">
        <v>25</v>
      </c>
      <c r="M1425">
        <v>18</v>
      </c>
      <c r="N1425">
        <v>26</v>
      </c>
    </row>
    <row r="1426" spans="1:43" x14ac:dyDescent="0.25">
      <c r="A1426" s="7">
        <v>40156.407602974534</v>
      </c>
      <c r="B1426">
        <v>18</v>
      </c>
      <c r="C1426">
        <v>18</v>
      </c>
      <c r="D1426">
        <v>10</v>
      </c>
      <c r="E1426">
        <v>9</v>
      </c>
      <c r="G1426">
        <v>22</v>
      </c>
      <c r="H1426">
        <v>19</v>
      </c>
      <c r="I1426">
        <v>9</v>
      </c>
      <c r="J1426">
        <v>6</v>
      </c>
      <c r="K1426">
        <v>0</v>
      </c>
      <c r="L1426">
        <v>12</v>
      </c>
      <c r="M1426">
        <v>6</v>
      </c>
      <c r="N1426">
        <v>10</v>
      </c>
    </row>
    <row r="1427" spans="1:43" x14ac:dyDescent="0.25">
      <c r="A1427" s="7">
        <v>40156.41107519676</v>
      </c>
      <c r="B1427">
        <v>17</v>
      </c>
      <c r="C1427">
        <v>17</v>
      </c>
      <c r="D1427">
        <v>1</v>
      </c>
      <c r="E1427">
        <v>1</v>
      </c>
      <c r="G1427">
        <v>14</v>
      </c>
      <c r="H1427">
        <v>10</v>
      </c>
      <c r="I1427">
        <v>1</v>
      </c>
      <c r="J1427">
        <v>-1</v>
      </c>
      <c r="K1427">
        <v>-7</v>
      </c>
      <c r="L1427">
        <v>4</v>
      </c>
      <c r="M1427">
        <v>-1</v>
      </c>
      <c r="N1427">
        <v>1</v>
      </c>
    </row>
    <row r="1428" spans="1:43" x14ac:dyDescent="0.25">
      <c r="A1428" s="7">
        <v>40156.414547418979</v>
      </c>
      <c r="B1428">
        <v>15</v>
      </c>
      <c r="C1428">
        <v>15</v>
      </c>
      <c r="D1428">
        <v>-5</v>
      </c>
      <c r="E1428">
        <v>-5</v>
      </c>
      <c r="G1428">
        <v>7</v>
      </c>
      <c r="H1428">
        <v>2</v>
      </c>
      <c r="I1428">
        <v>-5</v>
      </c>
      <c r="J1428">
        <v>-7</v>
      </c>
      <c r="K1428">
        <v>-13</v>
      </c>
      <c r="L1428">
        <v>-3</v>
      </c>
      <c r="M1428">
        <v>-7</v>
      </c>
      <c r="N1428">
        <v>-5</v>
      </c>
    </row>
    <row r="1429" spans="1:43" x14ac:dyDescent="0.25">
      <c r="A1429" s="7">
        <v>40156.418019641205</v>
      </c>
      <c r="B1429">
        <v>11</v>
      </c>
      <c r="C1429">
        <v>12</v>
      </c>
      <c r="D1429">
        <v>-11</v>
      </c>
      <c r="E1429">
        <v>-11</v>
      </c>
      <c r="G1429">
        <v>0</v>
      </c>
      <c r="H1429">
        <v>-4</v>
      </c>
      <c r="I1429">
        <v>-11</v>
      </c>
      <c r="J1429">
        <v>-12</v>
      </c>
      <c r="K1429">
        <v>-17</v>
      </c>
      <c r="L1429">
        <v>-9</v>
      </c>
      <c r="M1429">
        <v>-12</v>
      </c>
      <c r="N1429">
        <v>-11</v>
      </c>
    </row>
    <row r="1430" spans="1:43" x14ac:dyDescent="0.25">
      <c r="A1430" s="7">
        <v>40156.421491863424</v>
      </c>
      <c r="B1430">
        <v>8</v>
      </c>
      <c r="C1430">
        <v>8</v>
      </c>
      <c r="D1430">
        <v>-17</v>
      </c>
      <c r="E1430">
        <v>-17</v>
      </c>
      <c r="G1430">
        <v>-5</v>
      </c>
      <c r="H1430">
        <v>-10</v>
      </c>
      <c r="I1430">
        <v>-18</v>
      </c>
      <c r="J1430">
        <v>-17</v>
      </c>
      <c r="K1430">
        <v>-21</v>
      </c>
      <c r="L1430">
        <v>-15</v>
      </c>
      <c r="M1430">
        <v>-17</v>
      </c>
      <c r="N1430">
        <v>-17</v>
      </c>
    </row>
    <row r="1431" spans="1:43" x14ac:dyDescent="0.25">
      <c r="A1431" s="7">
        <v>40156.424964085651</v>
      </c>
      <c r="B1431">
        <v>5</v>
      </c>
      <c r="C1431">
        <v>5</v>
      </c>
      <c r="D1431">
        <v>-22</v>
      </c>
      <c r="E1431">
        <v>-22</v>
      </c>
      <c r="G1431">
        <v>-11</v>
      </c>
      <c r="H1431">
        <v>-15</v>
      </c>
      <c r="I1431">
        <v>-23</v>
      </c>
      <c r="J1431">
        <v>-21</v>
      </c>
      <c r="K1431">
        <v>-25</v>
      </c>
      <c r="L1431">
        <v>-20</v>
      </c>
      <c r="M1431">
        <v>-22</v>
      </c>
      <c r="N1431">
        <v>-22</v>
      </c>
    </row>
    <row r="1432" spans="1:43" x14ac:dyDescent="0.25">
      <c r="A1432" s="7">
        <v>40156.42843630787</v>
      </c>
      <c r="B1432">
        <v>1</v>
      </c>
      <c r="C1432">
        <v>1</v>
      </c>
      <c r="D1432">
        <v>-25</v>
      </c>
      <c r="E1432">
        <v>-25</v>
      </c>
      <c r="G1432">
        <v>-16</v>
      </c>
      <c r="H1432">
        <v>-20</v>
      </c>
      <c r="I1432">
        <v>-25</v>
      </c>
      <c r="J1432">
        <v>-24</v>
      </c>
      <c r="K1432">
        <v>-27</v>
      </c>
      <c r="L1432">
        <v>-24</v>
      </c>
      <c r="M1432">
        <v>-24</v>
      </c>
      <c r="N1432">
        <v>-25</v>
      </c>
    </row>
    <row r="1433" spans="1:43" x14ac:dyDescent="0.25">
      <c r="A1433" s="7">
        <v>40156.431908530096</v>
      </c>
      <c r="B1433">
        <v>0</v>
      </c>
      <c r="C1433">
        <v>-1</v>
      </c>
      <c r="D1433">
        <v>-11</v>
      </c>
      <c r="E1433">
        <v>-16</v>
      </c>
      <c r="G1433">
        <v>-15</v>
      </c>
      <c r="H1433">
        <v>-11</v>
      </c>
      <c r="I1433">
        <v>-13</v>
      </c>
      <c r="J1433">
        <v>-16</v>
      </c>
      <c r="K1433">
        <v>-16</v>
      </c>
      <c r="L1433">
        <v>-14</v>
      </c>
      <c r="M1433">
        <v>-15</v>
      </c>
      <c r="N1433">
        <v>-11</v>
      </c>
    </row>
    <row r="1434" spans="1:43" x14ac:dyDescent="0.25">
      <c r="A1434" s="7">
        <v>40156.435380752315</v>
      </c>
      <c r="B1434">
        <v>-2</v>
      </c>
      <c r="C1434">
        <v>-2</v>
      </c>
      <c r="D1434">
        <v>-4</v>
      </c>
      <c r="E1434">
        <v>-9</v>
      </c>
      <c r="G1434">
        <v>-10</v>
      </c>
      <c r="H1434">
        <v>-3</v>
      </c>
      <c r="I1434">
        <v>-7</v>
      </c>
      <c r="J1434">
        <v>-9</v>
      </c>
      <c r="K1434">
        <v>-8</v>
      </c>
      <c r="L1434">
        <v>-8</v>
      </c>
      <c r="M1434">
        <v>-8</v>
      </c>
      <c r="N1434">
        <v>-4</v>
      </c>
    </row>
    <row r="1435" spans="1:43" x14ac:dyDescent="0.25">
      <c r="A1435" s="7">
        <v>40156.436067673611</v>
      </c>
      <c r="AO1435">
        <v>-9</v>
      </c>
      <c r="AP1435">
        <v>-8</v>
      </c>
      <c r="AQ1435" s="1">
        <v>-8</v>
      </c>
    </row>
    <row r="1436" spans="1:43" x14ac:dyDescent="0.25">
      <c r="A1436" s="7">
        <v>40156.437793287034</v>
      </c>
      <c r="B1436">
        <v>-2</v>
      </c>
      <c r="C1436">
        <v>-2</v>
      </c>
      <c r="D1436">
        <v>-1</v>
      </c>
      <c r="E1436">
        <v>-4</v>
      </c>
      <c r="F1436">
        <v>-11</v>
      </c>
      <c r="G1436">
        <v>-7</v>
      </c>
      <c r="H1436">
        <v>-4</v>
      </c>
      <c r="I1436">
        <v>-4</v>
      </c>
      <c r="J1436">
        <v>-3</v>
      </c>
      <c r="K1436">
        <v>-2</v>
      </c>
      <c r="L1436">
        <v>-4</v>
      </c>
      <c r="M1436">
        <v>-3</v>
      </c>
      <c r="N1436">
        <v>-1</v>
      </c>
      <c r="AO1436">
        <v>0</v>
      </c>
      <c r="AP1436">
        <v>17</v>
      </c>
      <c r="AQ1436" s="1">
        <v>-4</v>
      </c>
    </row>
    <row r="1437" spans="1:43" x14ac:dyDescent="0.25">
      <c r="A1437" s="7">
        <v>40156.437826238427</v>
      </c>
      <c r="AO1437">
        <v>0</v>
      </c>
      <c r="AP1437">
        <v>17</v>
      </c>
      <c r="AQ1437" s="1">
        <v>-4</v>
      </c>
    </row>
    <row r="1438" spans="1:43" x14ac:dyDescent="0.25">
      <c r="A1438" s="7">
        <v>40156.437837812497</v>
      </c>
      <c r="B1438">
        <v>-2</v>
      </c>
      <c r="C1438">
        <v>-2</v>
      </c>
      <c r="D1438">
        <v>-1</v>
      </c>
      <c r="E1438">
        <v>-4</v>
      </c>
      <c r="F1438">
        <v>-11</v>
      </c>
      <c r="G1438">
        <v>-7</v>
      </c>
      <c r="H1438">
        <v>-4</v>
      </c>
      <c r="I1438">
        <v>-4</v>
      </c>
      <c r="J1438">
        <v>-3</v>
      </c>
      <c r="K1438">
        <v>-2</v>
      </c>
      <c r="L1438">
        <v>-4</v>
      </c>
      <c r="M1438">
        <v>-3</v>
      </c>
      <c r="N1438">
        <v>-1</v>
      </c>
      <c r="AO1438">
        <v>0</v>
      </c>
      <c r="AP1438">
        <v>17</v>
      </c>
      <c r="AQ1438" s="1">
        <v>-4</v>
      </c>
    </row>
    <row r="1439" spans="1:43" x14ac:dyDescent="0.25">
      <c r="A1439" s="7">
        <v>40156.437863425926</v>
      </c>
      <c r="B1439">
        <v>-2</v>
      </c>
      <c r="C1439">
        <v>-2</v>
      </c>
      <c r="D1439">
        <v>-1</v>
      </c>
      <c r="E1439">
        <v>-4</v>
      </c>
      <c r="F1439">
        <v>-11</v>
      </c>
      <c r="G1439">
        <v>-7</v>
      </c>
      <c r="H1439">
        <v>-4</v>
      </c>
      <c r="I1439">
        <v>-4</v>
      </c>
      <c r="J1439">
        <v>-3</v>
      </c>
      <c r="K1439">
        <v>-1</v>
      </c>
      <c r="L1439">
        <v>-4</v>
      </c>
      <c r="M1439">
        <v>-3</v>
      </c>
      <c r="N1439">
        <v>-1</v>
      </c>
      <c r="AO1439">
        <v>0</v>
      </c>
      <c r="AP1439">
        <v>18</v>
      </c>
      <c r="AQ1439" s="1">
        <v>-3</v>
      </c>
    </row>
    <row r="1440" spans="1:43" x14ac:dyDescent="0.25">
      <c r="A1440" s="7">
        <v>40156.437875150463</v>
      </c>
      <c r="AO1440">
        <v>0</v>
      </c>
      <c r="AP1440">
        <v>18</v>
      </c>
      <c r="AQ1440" s="1">
        <v>-3</v>
      </c>
    </row>
    <row r="1441" spans="1:43" x14ac:dyDescent="0.25">
      <c r="A1441" s="7">
        <v>40156.437909953704</v>
      </c>
      <c r="B1441">
        <v>-2</v>
      </c>
      <c r="C1441">
        <v>-2</v>
      </c>
      <c r="D1441">
        <v>-1</v>
      </c>
      <c r="E1441">
        <v>-4</v>
      </c>
      <c r="F1441">
        <v>-11</v>
      </c>
      <c r="G1441">
        <v>-7</v>
      </c>
      <c r="H1441">
        <v>-4</v>
      </c>
      <c r="I1441">
        <v>-4</v>
      </c>
      <c r="J1441">
        <v>-3</v>
      </c>
      <c r="K1441">
        <v>-1</v>
      </c>
      <c r="L1441">
        <v>-4</v>
      </c>
      <c r="M1441">
        <v>-3</v>
      </c>
      <c r="N1441">
        <v>-1</v>
      </c>
      <c r="AO1441">
        <v>0</v>
      </c>
      <c r="AP1441">
        <v>18</v>
      </c>
      <c r="AQ1441" s="1">
        <v>-3</v>
      </c>
    </row>
    <row r="1442" spans="1:43" x14ac:dyDescent="0.25">
      <c r="A1442" s="7">
        <v>40156.437955358793</v>
      </c>
      <c r="AO1442">
        <v>0</v>
      </c>
      <c r="AP1442">
        <v>18</v>
      </c>
      <c r="AQ1442" s="1">
        <v>-3</v>
      </c>
    </row>
    <row r="1443" spans="1:43" x14ac:dyDescent="0.25">
      <c r="A1443" s="7">
        <v>40156.439402581018</v>
      </c>
      <c r="AO1443">
        <v>6</v>
      </c>
      <c r="AP1443">
        <v>26</v>
      </c>
      <c r="AQ1443" s="1">
        <v>0</v>
      </c>
    </row>
    <row r="1444" spans="1:43" x14ac:dyDescent="0.25">
      <c r="A1444" s="7">
        <v>40156.439414155095</v>
      </c>
      <c r="AO1444">
        <v>6</v>
      </c>
      <c r="AP1444">
        <v>26</v>
      </c>
      <c r="AQ1444" s="1">
        <v>0</v>
      </c>
    </row>
    <row r="1445" spans="1:43" x14ac:dyDescent="0.25">
      <c r="A1445" s="7">
        <v>40156.439541319443</v>
      </c>
      <c r="B1445">
        <v>-1</v>
      </c>
      <c r="C1445">
        <v>-1</v>
      </c>
      <c r="D1445">
        <v>0</v>
      </c>
      <c r="E1445">
        <v>-2</v>
      </c>
      <c r="F1445">
        <v>-9</v>
      </c>
      <c r="G1445">
        <v>-5</v>
      </c>
      <c r="H1445">
        <v>-3</v>
      </c>
      <c r="I1445">
        <v>-1</v>
      </c>
      <c r="J1445">
        <v>0</v>
      </c>
      <c r="K1445">
        <v>1</v>
      </c>
      <c r="L1445">
        <v>-2</v>
      </c>
      <c r="M1445">
        <v>0</v>
      </c>
      <c r="N1445">
        <v>0</v>
      </c>
      <c r="AO1445">
        <v>6</v>
      </c>
      <c r="AP1445">
        <v>26</v>
      </c>
      <c r="AQ1445" s="1">
        <v>1</v>
      </c>
    </row>
    <row r="1446" spans="1:43" x14ac:dyDescent="0.25">
      <c r="A1446" s="7">
        <v>40156.439599224534</v>
      </c>
      <c r="AO1446">
        <v>7</v>
      </c>
      <c r="AP1446">
        <v>27</v>
      </c>
      <c r="AQ1446" s="1">
        <v>1</v>
      </c>
    </row>
    <row r="1447" spans="1:43" x14ac:dyDescent="0.25">
      <c r="A1447" s="7">
        <v>40156.439703553238</v>
      </c>
      <c r="B1447">
        <v>-1</v>
      </c>
      <c r="C1447">
        <v>-1</v>
      </c>
      <c r="D1447">
        <v>0</v>
      </c>
      <c r="E1447">
        <v>-1</v>
      </c>
      <c r="F1447">
        <v>-9</v>
      </c>
      <c r="G1447">
        <v>-5</v>
      </c>
      <c r="H1447">
        <v>-3</v>
      </c>
      <c r="I1447">
        <v>-1</v>
      </c>
      <c r="J1447">
        <v>0</v>
      </c>
      <c r="K1447">
        <v>2</v>
      </c>
      <c r="L1447">
        <v>-2</v>
      </c>
      <c r="M1447">
        <v>0</v>
      </c>
      <c r="N1447">
        <v>0</v>
      </c>
    </row>
    <row r="1448" spans="1:43" x14ac:dyDescent="0.25">
      <c r="A1448" s="7">
        <v>40156.439713738429</v>
      </c>
      <c r="O1448">
        <v>-4</v>
      </c>
      <c r="P1448">
        <v>19</v>
      </c>
      <c r="Q1448">
        <v>-4</v>
      </c>
      <c r="R1448">
        <v>19</v>
      </c>
      <c r="S1448">
        <v>-29</v>
      </c>
      <c r="T1448">
        <v>35</v>
      </c>
      <c r="U1448">
        <v>-28</v>
      </c>
      <c r="V1448">
        <v>27</v>
      </c>
      <c r="W1448">
        <v>-22</v>
      </c>
      <c r="X1448">
        <v>27</v>
      </c>
      <c r="Y1448">
        <v>-19</v>
      </c>
      <c r="Z1448">
        <v>30</v>
      </c>
      <c r="AA1448">
        <v>-23</v>
      </c>
      <c r="AB1448">
        <v>38</v>
      </c>
      <c r="AC1448">
        <v>-30</v>
      </c>
      <c r="AD1448">
        <v>32</v>
      </c>
      <c r="AE1448">
        <v>-27</v>
      </c>
      <c r="AF1448">
        <v>19</v>
      </c>
      <c r="AG1448">
        <v>-31</v>
      </c>
      <c r="AH1448">
        <v>17</v>
      </c>
      <c r="AI1448">
        <v>-27</v>
      </c>
      <c r="AJ1448">
        <v>31</v>
      </c>
      <c r="AK1448">
        <v>-28</v>
      </c>
      <c r="AL1448">
        <v>22</v>
      </c>
      <c r="AM1448">
        <v>-29</v>
      </c>
      <c r="AN1448" s="1">
        <v>36</v>
      </c>
    </row>
    <row r="1449" spans="1:43" x14ac:dyDescent="0.25">
      <c r="A1449" s="7">
        <v>40156.439748414348</v>
      </c>
      <c r="O1449">
        <v>-4</v>
      </c>
      <c r="P1449">
        <v>19</v>
      </c>
      <c r="Q1449">
        <v>-4</v>
      </c>
      <c r="R1449">
        <v>19</v>
      </c>
      <c r="S1449">
        <v>-29</v>
      </c>
      <c r="T1449">
        <v>35</v>
      </c>
      <c r="U1449">
        <v>-28</v>
      </c>
      <c r="V1449">
        <v>27</v>
      </c>
      <c r="W1449">
        <v>-22</v>
      </c>
      <c r="X1449">
        <v>27</v>
      </c>
      <c r="Y1449">
        <v>-19</v>
      </c>
      <c r="Z1449">
        <v>30</v>
      </c>
      <c r="AA1449">
        <v>-23</v>
      </c>
      <c r="AB1449">
        <v>38</v>
      </c>
      <c r="AC1449">
        <v>-30</v>
      </c>
      <c r="AD1449">
        <v>32</v>
      </c>
      <c r="AE1449">
        <v>-27</v>
      </c>
      <c r="AF1449">
        <v>19</v>
      </c>
      <c r="AG1449">
        <v>-31</v>
      </c>
      <c r="AH1449">
        <v>17</v>
      </c>
      <c r="AI1449">
        <v>-27</v>
      </c>
      <c r="AJ1449">
        <v>31</v>
      </c>
      <c r="AK1449">
        <v>-28</v>
      </c>
      <c r="AL1449">
        <v>22</v>
      </c>
      <c r="AM1449">
        <v>-29</v>
      </c>
      <c r="AN1449" s="1">
        <v>36</v>
      </c>
    </row>
    <row r="1450" spans="1:43" x14ac:dyDescent="0.25">
      <c r="A1450" s="7">
        <v>40156.439759988425</v>
      </c>
      <c r="O1450">
        <v>-4</v>
      </c>
      <c r="P1450">
        <v>19</v>
      </c>
      <c r="Q1450">
        <v>-4</v>
      </c>
      <c r="R1450">
        <v>19</v>
      </c>
      <c r="S1450">
        <v>-29</v>
      </c>
      <c r="T1450">
        <v>35</v>
      </c>
      <c r="U1450">
        <v>-28</v>
      </c>
      <c r="V1450">
        <v>27</v>
      </c>
      <c r="W1450">
        <v>-22</v>
      </c>
      <c r="X1450">
        <v>27</v>
      </c>
      <c r="Y1450">
        <v>-19</v>
      </c>
      <c r="Z1450">
        <v>30</v>
      </c>
      <c r="AA1450">
        <v>-23</v>
      </c>
      <c r="AB1450">
        <v>38</v>
      </c>
      <c r="AC1450">
        <v>-30</v>
      </c>
      <c r="AD1450">
        <v>32</v>
      </c>
      <c r="AE1450">
        <v>-27</v>
      </c>
      <c r="AF1450">
        <v>19</v>
      </c>
      <c r="AG1450">
        <v>-31</v>
      </c>
      <c r="AH1450">
        <v>17</v>
      </c>
      <c r="AI1450">
        <v>-27</v>
      </c>
      <c r="AJ1450">
        <v>31</v>
      </c>
      <c r="AK1450">
        <v>-28</v>
      </c>
      <c r="AL1450">
        <v>22</v>
      </c>
      <c r="AM1450">
        <v>-29</v>
      </c>
      <c r="AN1450" s="1">
        <v>36</v>
      </c>
    </row>
    <row r="1451" spans="1:43" x14ac:dyDescent="0.25">
      <c r="A1451" s="7">
        <v>40156.43977164352</v>
      </c>
      <c r="O1451">
        <v>-4</v>
      </c>
      <c r="P1451">
        <v>19</v>
      </c>
      <c r="Q1451">
        <v>-4</v>
      </c>
      <c r="R1451">
        <v>19</v>
      </c>
      <c r="S1451">
        <v>-29</v>
      </c>
      <c r="T1451">
        <v>35</v>
      </c>
      <c r="U1451">
        <v>-28</v>
      </c>
      <c r="V1451">
        <v>27</v>
      </c>
      <c r="W1451">
        <v>-22</v>
      </c>
      <c r="X1451">
        <v>27</v>
      </c>
      <c r="Y1451">
        <v>-19</v>
      </c>
      <c r="Z1451">
        <v>30</v>
      </c>
      <c r="AA1451">
        <v>-23</v>
      </c>
      <c r="AB1451">
        <v>38</v>
      </c>
      <c r="AC1451">
        <v>-30</v>
      </c>
      <c r="AD1451">
        <v>32</v>
      </c>
      <c r="AE1451">
        <v>-27</v>
      </c>
      <c r="AF1451">
        <v>19</v>
      </c>
      <c r="AG1451">
        <v>-31</v>
      </c>
      <c r="AH1451">
        <v>17</v>
      </c>
      <c r="AI1451">
        <v>-27</v>
      </c>
      <c r="AJ1451">
        <v>31</v>
      </c>
      <c r="AK1451">
        <v>-28</v>
      </c>
      <c r="AL1451">
        <v>22</v>
      </c>
      <c r="AM1451">
        <v>-29</v>
      </c>
      <c r="AN1451" s="1">
        <v>36</v>
      </c>
    </row>
    <row r="1452" spans="1:43" x14ac:dyDescent="0.25">
      <c r="A1452" s="7">
        <v>40156.439958298608</v>
      </c>
      <c r="B1452">
        <v>-1</v>
      </c>
      <c r="C1452">
        <v>-1</v>
      </c>
      <c r="D1452">
        <v>0</v>
      </c>
      <c r="E1452">
        <v>-1</v>
      </c>
      <c r="F1452">
        <v>-9</v>
      </c>
      <c r="G1452">
        <v>-5</v>
      </c>
      <c r="H1452">
        <v>-2</v>
      </c>
      <c r="I1452">
        <v>-1</v>
      </c>
      <c r="J1452">
        <v>0</v>
      </c>
      <c r="K1452">
        <v>2</v>
      </c>
      <c r="L1452">
        <v>-1</v>
      </c>
      <c r="M1452">
        <v>0</v>
      </c>
      <c r="N1452">
        <v>0</v>
      </c>
      <c r="AO1452">
        <v>8</v>
      </c>
      <c r="AP1452">
        <v>28</v>
      </c>
      <c r="AQ1452" s="1">
        <v>2</v>
      </c>
    </row>
    <row r="1453" spans="1:43" x14ac:dyDescent="0.25">
      <c r="A1453" s="7">
        <v>40156.440351655096</v>
      </c>
      <c r="B1453">
        <v>-1</v>
      </c>
      <c r="C1453">
        <v>-1</v>
      </c>
      <c r="D1453">
        <v>1</v>
      </c>
      <c r="E1453">
        <v>0</v>
      </c>
      <c r="F1453">
        <v>-8</v>
      </c>
      <c r="G1453">
        <v>-4</v>
      </c>
      <c r="H1453">
        <v>-2</v>
      </c>
      <c r="I1453">
        <v>0</v>
      </c>
      <c r="J1453">
        <v>1</v>
      </c>
      <c r="K1453">
        <v>3</v>
      </c>
      <c r="L1453">
        <v>-1</v>
      </c>
      <c r="M1453">
        <v>1</v>
      </c>
      <c r="N1453">
        <v>1</v>
      </c>
      <c r="AO1453">
        <v>9</v>
      </c>
      <c r="AP1453">
        <v>29</v>
      </c>
      <c r="AQ1453" s="1">
        <v>4</v>
      </c>
    </row>
    <row r="1454" spans="1:43" x14ac:dyDescent="0.25">
      <c r="A1454" s="7">
        <v>40156.440363229165</v>
      </c>
      <c r="B1454">
        <v>-1</v>
      </c>
      <c r="C1454">
        <v>-1</v>
      </c>
      <c r="D1454">
        <v>1</v>
      </c>
      <c r="E1454">
        <v>0</v>
      </c>
      <c r="F1454">
        <v>-8</v>
      </c>
      <c r="G1454">
        <v>-4</v>
      </c>
      <c r="H1454">
        <v>-2</v>
      </c>
      <c r="I1454">
        <v>0</v>
      </c>
      <c r="J1454">
        <v>1</v>
      </c>
      <c r="K1454">
        <v>3</v>
      </c>
      <c r="L1454">
        <v>-1</v>
      </c>
      <c r="M1454">
        <v>1</v>
      </c>
      <c r="N1454">
        <v>1</v>
      </c>
      <c r="AO1454">
        <v>9</v>
      </c>
      <c r="AP1454">
        <v>29</v>
      </c>
      <c r="AQ1454" s="1">
        <v>4</v>
      </c>
    </row>
    <row r="1455" spans="1:43" x14ac:dyDescent="0.25">
      <c r="A1455" s="7">
        <v>40158.373975891205</v>
      </c>
      <c r="B1455">
        <v>-2</v>
      </c>
      <c r="C1455">
        <v>-3</v>
      </c>
      <c r="D1455">
        <v>9</v>
      </c>
      <c r="E1455">
        <v>4</v>
      </c>
      <c r="G1455">
        <v>1</v>
      </c>
      <c r="H1455">
        <v>9</v>
      </c>
      <c r="I1455">
        <v>4</v>
      </c>
      <c r="J1455">
        <v>6</v>
      </c>
      <c r="K1455">
        <v>7</v>
      </c>
      <c r="L1455">
        <v>4</v>
      </c>
      <c r="M1455">
        <v>6</v>
      </c>
      <c r="N1455">
        <v>9</v>
      </c>
    </row>
    <row r="1456" spans="1:43" x14ac:dyDescent="0.25">
      <c r="A1456" s="7">
        <v>40158.377448113424</v>
      </c>
      <c r="B1456">
        <v>-1</v>
      </c>
      <c r="C1456">
        <v>-1</v>
      </c>
      <c r="D1456">
        <v>13</v>
      </c>
      <c r="E1456">
        <v>9</v>
      </c>
      <c r="G1456">
        <v>6</v>
      </c>
      <c r="H1456">
        <v>14</v>
      </c>
      <c r="I1456">
        <v>9</v>
      </c>
      <c r="J1456">
        <v>8</v>
      </c>
      <c r="K1456">
        <v>9</v>
      </c>
      <c r="L1456">
        <v>9</v>
      </c>
      <c r="M1456">
        <v>10</v>
      </c>
      <c r="N1456">
        <v>14</v>
      </c>
    </row>
    <row r="1457" spans="1:14" x14ac:dyDescent="0.25">
      <c r="A1457" s="7">
        <v>40158.38092033565</v>
      </c>
      <c r="B1457">
        <v>0</v>
      </c>
      <c r="C1457">
        <v>0</v>
      </c>
      <c r="D1457">
        <v>18</v>
      </c>
      <c r="E1457">
        <v>13</v>
      </c>
      <c r="G1457">
        <v>11</v>
      </c>
      <c r="H1457">
        <v>18</v>
      </c>
      <c r="I1457">
        <v>13</v>
      </c>
      <c r="J1457">
        <v>11</v>
      </c>
      <c r="K1457">
        <v>11</v>
      </c>
      <c r="L1457">
        <v>14</v>
      </c>
      <c r="M1457">
        <v>13</v>
      </c>
      <c r="N1457">
        <v>18</v>
      </c>
    </row>
    <row r="1458" spans="1:14" x14ac:dyDescent="0.25">
      <c r="A1458" s="7">
        <v>40158.384392557869</v>
      </c>
      <c r="B1458">
        <v>2</v>
      </c>
      <c r="C1458">
        <v>2</v>
      </c>
      <c r="D1458">
        <v>23</v>
      </c>
      <c r="E1458">
        <v>17</v>
      </c>
      <c r="G1458">
        <v>15</v>
      </c>
      <c r="H1458">
        <v>23</v>
      </c>
      <c r="I1458">
        <v>18</v>
      </c>
      <c r="J1458">
        <v>13</v>
      </c>
      <c r="K1458">
        <v>12</v>
      </c>
      <c r="L1458">
        <v>18</v>
      </c>
      <c r="M1458">
        <v>16</v>
      </c>
      <c r="N1458">
        <v>23</v>
      </c>
    </row>
    <row r="1459" spans="1:14" x14ac:dyDescent="0.25">
      <c r="A1459" s="7">
        <v>40158.387864780096</v>
      </c>
      <c r="B1459">
        <v>5</v>
      </c>
      <c r="C1459">
        <v>5</v>
      </c>
      <c r="D1459">
        <v>27</v>
      </c>
      <c r="E1459">
        <v>21</v>
      </c>
      <c r="G1459">
        <v>20</v>
      </c>
      <c r="H1459">
        <v>28</v>
      </c>
      <c r="I1459">
        <v>24</v>
      </c>
      <c r="J1459">
        <v>15</v>
      </c>
      <c r="K1459">
        <v>14</v>
      </c>
      <c r="L1459">
        <v>23</v>
      </c>
      <c r="M1459">
        <v>18</v>
      </c>
      <c r="N1459">
        <v>28</v>
      </c>
    </row>
    <row r="1460" spans="1:14" x14ac:dyDescent="0.25">
      <c r="A1460" s="7">
        <v>40158.391337002315</v>
      </c>
      <c r="B1460">
        <v>8</v>
      </c>
      <c r="C1460">
        <v>8</v>
      </c>
      <c r="D1460">
        <v>31</v>
      </c>
      <c r="E1460">
        <v>25</v>
      </c>
      <c r="G1460">
        <v>24</v>
      </c>
      <c r="H1460">
        <v>32</v>
      </c>
      <c r="I1460">
        <v>29</v>
      </c>
      <c r="J1460">
        <v>17</v>
      </c>
      <c r="K1460">
        <v>14</v>
      </c>
      <c r="L1460">
        <v>28</v>
      </c>
      <c r="M1460">
        <v>20</v>
      </c>
      <c r="N1460">
        <v>32</v>
      </c>
    </row>
    <row r="1461" spans="1:14" x14ac:dyDescent="0.25">
      <c r="A1461" s="7">
        <v>40158.394809224534</v>
      </c>
      <c r="B1461">
        <v>11</v>
      </c>
      <c r="C1461">
        <v>11</v>
      </c>
      <c r="D1461">
        <v>31</v>
      </c>
      <c r="E1461">
        <v>25</v>
      </c>
      <c r="G1461">
        <v>27</v>
      </c>
      <c r="H1461">
        <v>34</v>
      </c>
      <c r="I1461">
        <v>29</v>
      </c>
      <c r="J1461">
        <v>18</v>
      </c>
      <c r="K1461">
        <v>13</v>
      </c>
      <c r="L1461">
        <v>29</v>
      </c>
      <c r="M1461">
        <v>21</v>
      </c>
      <c r="N1461">
        <v>32</v>
      </c>
    </row>
    <row r="1462" spans="1:14" x14ac:dyDescent="0.25">
      <c r="A1462" s="7">
        <v>40158.39828144676</v>
      </c>
      <c r="B1462">
        <v>14</v>
      </c>
      <c r="C1462">
        <v>14</v>
      </c>
      <c r="D1462">
        <v>29</v>
      </c>
      <c r="E1462">
        <v>24</v>
      </c>
      <c r="G1462">
        <v>27</v>
      </c>
      <c r="H1462">
        <v>32</v>
      </c>
      <c r="I1462">
        <v>26</v>
      </c>
      <c r="J1462">
        <v>17</v>
      </c>
      <c r="K1462">
        <v>13</v>
      </c>
      <c r="L1462">
        <v>27</v>
      </c>
      <c r="M1462">
        <v>20</v>
      </c>
      <c r="N1462">
        <v>29</v>
      </c>
    </row>
    <row r="1463" spans="1:14" x14ac:dyDescent="0.25">
      <c r="A1463" s="7">
        <v>40158.401753668979</v>
      </c>
      <c r="B1463">
        <v>16</v>
      </c>
      <c r="C1463">
        <v>16</v>
      </c>
      <c r="D1463">
        <v>27</v>
      </c>
      <c r="E1463">
        <v>23</v>
      </c>
      <c r="G1463">
        <v>27</v>
      </c>
      <c r="H1463">
        <v>30</v>
      </c>
      <c r="I1463">
        <v>24</v>
      </c>
      <c r="J1463">
        <v>17</v>
      </c>
      <c r="K1463">
        <v>12</v>
      </c>
      <c r="L1463">
        <v>25</v>
      </c>
      <c r="M1463">
        <v>19</v>
      </c>
      <c r="N1463">
        <v>28</v>
      </c>
    </row>
    <row r="1464" spans="1:14" x14ac:dyDescent="0.25">
      <c r="A1464" s="7">
        <v>40158.405225891205</v>
      </c>
      <c r="B1464">
        <v>17</v>
      </c>
      <c r="C1464">
        <v>16</v>
      </c>
      <c r="D1464">
        <v>10</v>
      </c>
      <c r="E1464">
        <v>10</v>
      </c>
      <c r="G1464">
        <v>21</v>
      </c>
      <c r="H1464">
        <v>19</v>
      </c>
      <c r="I1464">
        <v>9</v>
      </c>
      <c r="J1464">
        <v>6</v>
      </c>
      <c r="K1464">
        <v>0</v>
      </c>
      <c r="L1464">
        <v>12</v>
      </c>
      <c r="M1464">
        <v>7</v>
      </c>
      <c r="N1464">
        <v>10</v>
      </c>
    </row>
    <row r="1465" spans="1:14" x14ac:dyDescent="0.25">
      <c r="A1465" s="7">
        <v>40158.408698113424</v>
      </c>
      <c r="B1465">
        <v>16</v>
      </c>
      <c r="C1465">
        <v>15</v>
      </c>
      <c r="D1465">
        <v>1</v>
      </c>
      <c r="E1465">
        <v>1</v>
      </c>
      <c r="G1465">
        <v>14</v>
      </c>
      <c r="H1465">
        <v>9</v>
      </c>
      <c r="I1465">
        <v>1</v>
      </c>
      <c r="J1465">
        <v>-1</v>
      </c>
      <c r="K1465">
        <v>-7</v>
      </c>
      <c r="L1465">
        <v>4</v>
      </c>
      <c r="M1465">
        <v>-1</v>
      </c>
      <c r="N1465">
        <v>1</v>
      </c>
    </row>
    <row r="1466" spans="1:14" x14ac:dyDescent="0.25">
      <c r="A1466" s="7">
        <v>40158.41217033565</v>
      </c>
      <c r="B1466">
        <v>13</v>
      </c>
      <c r="C1466">
        <v>13</v>
      </c>
      <c r="D1466">
        <v>-5</v>
      </c>
      <c r="E1466">
        <v>-5</v>
      </c>
      <c r="G1466">
        <v>7</v>
      </c>
      <c r="H1466">
        <v>2</v>
      </c>
      <c r="I1466">
        <v>-5</v>
      </c>
      <c r="J1466">
        <v>-7</v>
      </c>
      <c r="K1466">
        <v>-13</v>
      </c>
      <c r="L1466">
        <v>-3</v>
      </c>
      <c r="M1466">
        <v>-7</v>
      </c>
      <c r="N1466">
        <v>-5</v>
      </c>
    </row>
    <row r="1467" spans="1:14" x14ac:dyDescent="0.25">
      <c r="A1467" s="7">
        <v>40158.415642557869</v>
      </c>
      <c r="B1467">
        <v>11</v>
      </c>
      <c r="C1467">
        <v>11</v>
      </c>
      <c r="D1467">
        <v>-11</v>
      </c>
      <c r="E1467">
        <v>-11</v>
      </c>
      <c r="G1467">
        <v>0</v>
      </c>
      <c r="H1467">
        <v>-4</v>
      </c>
      <c r="I1467">
        <v>-12</v>
      </c>
      <c r="J1467">
        <v>-12</v>
      </c>
      <c r="K1467">
        <v>-17</v>
      </c>
      <c r="L1467">
        <v>-9</v>
      </c>
      <c r="M1467">
        <v>-12</v>
      </c>
      <c r="N1467">
        <v>-11</v>
      </c>
    </row>
    <row r="1468" spans="1:14" x14ac:dyDescent="0.25">
      <c r="A1468" s="7">
        <v>40158.419114780096</v>
      </c>
      <c r="B1468">
        <v>8</v>
      </c>
      <c r="C1468">
        <v>8</v>
      </c>
      <c r="D1468">
        <v>-17</v>
      </c>
      <c r="E1468">
        <v>-17</v>
      </c>
      <c r="G1468">
        <v>-5</v>
      </c>
      <c r="H1468">
        <v>-10</v>
      </c>
      <c r="I1468">
        <v>-17</v>
      </c>
      <c r="J1468">
        <v>-17</v>
      </c>
      <c r="K1468">
        <v>-21</v>
      </c>
      <c r="L1468">
        <v>-15</v>
      </c>
      <c r="M1468">
        <v>-17</v>
      </c>
      <c r="N1468">
        <v>-17</v>
      </c>
    </row>
    <row r="1469" spans="1:14" x14ac:dyDescent="0.25">
      <c r="A1469" s="7">
        <v>40158.422587002315</v>
      </c>
      <c r="B1469">
        <v>4</v>
      </c>
      <c r="C1469">
        <v>4</v>
      </c>
      <c r="D1469">
        <v>-22</v>
      </c>
      <c r="E1469">
        <v>-22</v>
      </c>
      <c r="G1469">
        <v>-11</v>
      </c>
      <c r="H1469">
        <v>-15</v>
      </c>
      <c r="I1469">
        <v>-23</v>
      </c>
      <c r="J1469">
        <v>-21</v>
      </c>
      <c r="K1469">
        <v>-25</v>
      </c>
      <c r="L1469">
        <v>-21</v>
      </c>
      <c r="M1469">
        <v>-21</v>
      </c>
      <c r="N1469">
        <v>-22</v>
      </c>
    </row>
    <row r="1470" spans="1:14" x14ac:dyDescent="0.25">
      <c r="A1470" s="7">
        <v>40158.426059224534</v>
      </c>
      <c r="B1470">
        <v>1</v>
      </c>
      <c r="C1470">
        <v>1</v>
      </c>
      <c r="D1470">
        <v>-27</v>
      </c>
      <c r="E1470">
        <v>-27</v>
      </c>
      <c r="G1470">
        <v>-16</v>
      </c>
      <c r="H1470">
        <v>-20</v>
      </c>
      <c r="I1470">
        <v>-27</v>
      </c>
      <c r="J1470">
        <v>-25</v>
      </c>
      <c r="K1470">
        <v>-29</v>
      </c>
      <c r="L1470">
        <v>-26</v>
      </c>
      <c r="M1470">
        <v>-26</v>
      </c>
      <c r="N1470">
        <v>-27</v>
      </c>
    </row>
    <row r="1471" spans="1:14" x14ac:dyDescent="0.25">
      <c r="A1471" s="7">
        <v>40158.42953144676</v>
      </c>
      <c r="B1471">
        <v>-1</v>
      </c>
      <c r="C1471">
        <v>-1</v>
      </c>
      <c r="D1471">
        <v>-13</v>
      </c>
      <c r="E1471">
        <v>-18</v>
      </c>
      <c r="G1471">
        <v>-16</v>
      </c>
      <c r="H1471">
        <v>-13</v>
      </c>
      <c r="I1471">
        <v>-16</v>
      </c>
      <c r="J1471">
        <v>-18</v>
      </c>
      <c r="K1471">
        <v>-18</v>
      </c>
      <c r="L1471">
        <v>-17</v>
      </c>
      <c r="M1471">
        <v>-17</v>
      </c>
      <c r="N1471">
        <v>-13</v>
      </c>
    </row>
    <row r="1472" spans="1:14" x14ac:dyDescent="0.25">
      <c r="A1472" s="7">
        <v>40158.433003668979</v>
      </c>
      <c r="B1472">
        <v>-3</v>
      </c>
      <c r="C1472">
        <v>-3</v>
      </c>
      <c r="D1472">
        <v>-6</v>
      </c>
      <c r="E1472">
        <v>-11</v>
      </c>
      <c r="G1472">
        <v>-12</v>
      </c>
      <c r="H1472">
        <v>-6</v>
      </c>
      <c r="I1472">
        <v>-9</v>
      </c>
      <c r="J1472">
        <v>-10</v>
      </c>
      <c r="K1472">
        <v>-11</v>
      </c>
      <c r="L1472">
        <v>-10</v>
      </c>
      <c r="M1472">
        <v>-10</v>
      </c>
      <c r="N1472">
        <v>-6</v>
      </c>
    </row>
    <row r="1473" spans="1:43" x14ac:dyDescent="0.25">
      <c r="A1473" s="7">
        <v>40158.436125694447</v>
      </c>
      <c r="B1473">
        <v>-3</v>
      </c>
      <c r="C1473">
        <v>-3</v>
      </c>
      <c r="D1473">
        <v>0</v>
      </c>
      <c r="E1473">
        <v>-5</v>
      </c>
      <c r="F1473">
        <v>-12</v>
      </c>
      <c r="G1473">
        <v>-7</v>
      </c>
      <c r="H1473">
        <v>0</v>
      </c>
      <c r="I1473">
        <v>-5</v>
      </c>
      <c r="J1473">
        <v>-3</v>
      </c>
      <c r="K1473">
        <v>-2</v>
      </c>
      <c r="L1473">
        <v>-5</v>
      </c>
      <c r="M1473">
        <v>-3</v>
      </c>
      <c r="N1473">
        <v>0</v>
      </c>
      <c r="AO1473">
        <v>-8</v>
      </c>
      <c r="AP1473">
        <v>-8</v>
      </c>
      <c r="AQ1473" s="1">
        <v>-6</v>
      </c>
    </row>
    <row r="1474" spans="1:43" x14ac:dyDescent="0.25">
      <c r="A1474" s="7">
        <v>40158.436137268516</v>
      </c>
      <c r="B1474">
        <v>-3</v>
      </c>
      <c r="C1474">
        <v>-3</v>
      </c>
      <c r="D1474">
        <v>0</v>
      </c>
      <c r="E1474">
        <v>-5</v>
      </c>
      <c r="F1474">
        <v>-12</v>
      </c>
      <c r="G1474">
        <v>-7</v>
      </c>
      <c r="H1474">
        <v>0</v>
      </c>
      <c r="I1474">
        <v>-5</v>
      </c>
      <c r="J1474">
        <v>-3</v>
      </c>
      <c r="K1474">
        <v>-2</v>
      </c>
      <c r="L1474">
        <v>-5</v>
      </c>
      <c r="M1474">
        <v>-3</v>
      </c>
      <c r="N1474">
        <v>0</v>
      </c>
    </row>
    <row r="1475" spans="1:43" x14ac:dyDescent="0.25">
      <c r="A1475" s="7">
        <v>40158.43617789352</v>
      </c>
      <c r="B1475">
        <v>-3</v>
      </c>
      <c r="C1475">
        <v>-3</v>
      </c>
      <c r="D1475">
        <v>0</v>
      </c>
      <c r="E1475">
        <v>-5</v>
      </c>
      <c r="F1475">
        <v>-11</v>
      </c>
      <c r="G1475">
        <v>-7</v>
      </c>
      <c r="H1475">
        <v>0</v>
      </c>
      <c r="I1475">
        <v>-5</v>
      </c>
      <c r="J1475">
        <v>-3</v>
      </c>
      <c r="K1475">
        <v>-2</v>
      </c>
      <c r="L1475">
        <v>-5</v>
      </c>
      <c r="M1475">
        <v>-3</v>
      </c>
      <c r="N1475">
        <v>0</v>
      </c>
      <c r="AO1475">
        <v>-7</v>
      </c>
      <c r="AP1475">
        <v>-6</v>
      </c>
      <c r="AQ1475" s="1">
        <v>-6</v>
      </c>
    </row>
    <row r="1476" spans="1:43" x14ac:dyDescent="0.25">
      <c r="A1476" s="7">
        <v>40158.436475891205</v>
      </c>
      <c r="B1476">
        <v>-3</v>
      </c>
      <c r="C1476">
        <v>-3</v>
      </c>
      <c r="D1476">
        <v>0</v>
      </c>
      <c r="E1476">
        <v>-4</v>
      </c>
      <c r="G1476">
        <v>-7</v>
      </c>
      <c r="H1476">
        <v>0</v>
      </c>
      <c r="I1476">
        <v>-4</v>
      </c>
      <c r="J1476">
        <v>-2</v>
      </c>
      <c r="K1476">
        <v>-1</v>
      </c>
      <c r="L1476">
        <v>-4</v>
      </c>
      <c r="M1476">
        <v>-2</v>
      </c>
      <c r="N1476">
        <v>0</v>
      </c>
    </row>
    <row r="1477" spans="1:43" x14ac:dyDescent="0.25">
      <c r="A1477" s="7">
        <v>40158.437366469909</v>
      </c>
      <c r="O1477">
        <v>-4</v>
      </c>
      <c r="P1477">
        <v>18</v>
      </c>
      <c r="Q1477">
        <v>-5</v>
      </c>
      <c r="R1477">
        <v>18</v>
      </c>
      <c r="S1477">
        <v>-28</v>
      </c>
      <c r="T1477">
        <v>35</v>
      </c>
      <c r="U1477">
        <v>-28</v>
      </c>
      <c r="V1477">
        <v>27</v>
      </c>
      <c r="W1477">
        <v>-21</v>
      </c>
      <c r="X1477">
        <v>26</v>
      </c>
      <c r="Y1477">
        <v>-18</v>
      </c>
      <c r="Z1477">
        <v>30</v>
      </c>
      <c r="AA1477">
        <v>-22</v>
      </c>
      <c r="AB1477">
        <v>38</v>
      </c>
      <c r="AC1477">
        <v>-29</v>
      </c>
      <c r="AD1477">
        <v>31</v>
      </c>
      <c r="AE1477">
        <v>-27</v>
      </c>
      <c r="AF1477">
        <v>19</v>
      </c>
      <c r="AG1477">
        <v>-30</v>
      </c>
      <c r="AH1477">
        <v>16</v>
      </c>
      <c r="AI1477">
        <v>-27</v>
      </c>
      <c r="AJ1477">
        <v>31</v>
      </c>
      <c r="AK1477">
        <v>-28</v>
      </c>
      <c r="AL1477">
        <v>22</v>
      </c>
      <c r="AM1477">
        <v>-29</v>
      </c>
      <c r="AN1477" s="1">
        <v>36</v>
      </c>
    </row>
    <row r="1478" spans="1:43" x14ac:dyDescent="0.25">
      <c r="A1478" s="7">
        <v>40158.43755185185</v>
      </c>
      <c r="B1478">
        <v>-3</v>
      </c>
      <c r="C1478">
        <v>-3</v>
      </c>
      <c r="D1478">
        <v>0</v>
      </c>
      <c r="E1478">
        <v>-2</v>
      </c>
      <c r="F1478">
        <v>-10</v>
      </c>
      <c r="G1478">
        <v>-5</v>
      </c>
      <c r="H1478">
        <v>-1</v>
      </c>
      <c r="I1478">
        <v>-2</v>
      </c>
      <c r="J1478">
        <v>0</v>
      </c>
      <c r="K1478">
        <v>0</v>
      </c>
      <c r="L1478">
        <v>-3</v>
      </c>
      <c r="M1478">
        <v>0</v>
      </c>
      <c r="N1478">
        <v>1</v>
      </c>
      <c r="AO1478">
        <v>0</v>
      </c>
      <c r="AP1478">
        <v>16</v>
      </c>
      <c r="AQ1478" s="1">
        <v>-3</v>
      </c>
    </row>
    <row r="1479" spans="1:43" x14ac:dyDescent="0.25">
      <c r="A1479" s="7">
        <v>40158.437586377317</v>
      </c>
      <c r="AO1479">
        <v>0</v>
      </c>
      <c r="AP1479">
        <v>16</v>
      </c>
      <c r="AQ1479" s="1">
        <v>-3</v>
      </c>
    </row>
    <row r="1480" spans="1:43" x14ac:dyDescent="0.25">
      <c r="A1480" s="7">
        <v>40158.437748576391</v>
      </c>
      <c r="B1480">
        <v>-3</v>
      </c>
      <c r="C1480">
        <v>-3</v>
      </c>
      <c r="D1480">
        <v>0</v>
      </c>
      <c r="E1480">
        <v>-2</v>
      </c>
      <c r="F1480">
        <v>-9</v>
      </c>
      <c r="G1480">
        <v>-5</v>
      </c>
      <c r="H1480">
        <v>-1</v>
      </c>
      <c r="I1480">
        <v>-2</v>
      </c>
      <c r="J1480">
        <v>0</v>
      </c>
      <c r="K1480">
        <v>1</v>
      </c>
      <c r="L1480">
        <v>-3</v>
      </c>
      <c r="M1480">
        <v>0</v>
      </c>
      <c r="N1480">
        <v>0</v>
      </c>
    </row>
    <row r="1481" spans="1:43" x14ac:dyDescent="0.25">
      <c r="A1481" s="7">
        <v>40158.437829629627</v>
      </c>
      <c r="AO1481">
        <v>0</v>
      </c>
      <c r="AP1481">
        <v>18</v>
      </c>
      <c r="AQ1481" s="1">
        <v>-1</v>
      </c>
    </row>
    <row r="1482" spans="1:43" x14ac:dyDescent="0.25">
      <c r="A1482" s="7">
        <v>40158.437933298614</v>
      </c>
      <c r="AO1482">
        <v>1</v>
      </c>
      <c r="AP1482">
        <v>19</v>
      </c>
      <c r="AQ1482" s="1">
        <v>-1</v>
      </c>
    </row>
    <row r="1483" spans="1:43" x14ac:dyDescent="0.25">
      <c r="A1483" s="7">
        <v>40158.437968055558</v>
      </c>
      <c r="B1483">
        <v>-2</v>
      </c>
      <c r="C1483">
        <v>-3</v>
      </c>
      <c r="D1483">
        <v>1</v>
      </c>
      <c r="E1483">
        <v>-2</v>
      </c>
      <c r="F1483">
        <v>-9</v>
      </c>
      <c r="G1483">
        <v>-5</v>
      </c>
      <c r="H1483">
        <v>-1</v>
      </c>
      <c r="I1483">
        <v>-2</v>
      </c>
      <c r="J1483">
        <v>0</v>
      </c>
      <c r="K1483">
        <v>1</v>
      </c>
      <c r="L1483">
        <v>-2</v>
      </c>
      <c r="M1483">
        <v>0</v>
      </c>
      <c r="N1483">
        <v>1</v>
      </c>
    </row>
    <row r="1484" spans="1:43" x14ac:dyDescent="0.25">
      <c r="A1484" s="7">
        <v>40158.438095451391</v>
      </c>
      <c r="B1484">
        <v>-2</v>
      </c>
      <c r="C1484">
        <v>-2</v>
      </c>
      <c r="D1484">
        <v>1</v>
      </c>
      <c r="E1484">
        <v>-2</v>
      </c>
      <c r="F1484">
        <v>-9</v>
      </c>
      <c r="G1484">
        <v>-5</v>
      </c>
      <c r="H1484">
        <v>-2</v>
      </c>
      <c r="I1484">
        <v>-2</v>
      </c>
      <c r="J1484">
        <v>0</v>
      </c>
      <c r="K1484">
        <v>1</v>
      </c>
      <c r="L1484">
        <v>-2</v>
      </c>
      <c r="M1484">
        <v>0</v>
      </c>
      <c r="N1484">
        <v>1</v>
      </c>
      <c r="AO1484">
        <v>2</v>
      </c>
      <c r="AP1484">
        <v>20</v>
      </c>
      <c r="AQ1484" s="1">
        <v>-1</v>
      </c>
    </row>
    <row r="1485" spans="1:43" x14ac:dyDescent="0.25">
      <c r="A1485" s="7">
        <v>40158.43818784722</v>
      </c>
      <c r="B1485">
        <v>-2</v>
      </c>
      <c r="C1485">
        <v>-2</v>
      </c>
      <c r="D1485">
        <v>1</v>
      </c>
      <c r="E1485">
        <v>-1</v>
      </c>
      <c r="F1485">
        <v>-9</v>
      </c>
      <c r="G1485">
        <v>-5</v>
      </c>
      <c r="H1485">
        <v>-1</v>
      </c>
      <c r="I1485">
        <v>-1</v>
      </c>
      <c r="J1485">
        <v>0</v>
      </c>
      <c r="K1485">
        <v>1</v>
      </c>
      <c r="L1485">
        <v>-2</v>
      </c>
      <c r="M1485">
        <v>0</v>
      </c>
      <c r="N1485">
        <v>1</v>
      </c>
      <c r="AO1485">
        <v>2</v>
      </c>
      <c r="AP1485">
        <v>21</v>
      </c>
      <c r="AQ1485" s="1">
        <v>0</v>
      </c>
    </row>
    <row r="1486" spans="1:43" x14ac:dyDescent="0.25">
      <c r="A1486" s="7">
        <v>40158.438431678238</v>
      </c>
      <c r="B1486">
        <v>-2</v>
      </c>
      <c r="C1486">
        <v>-2</v>
      </c>
      <c r="D1486">
        <v>1</v>
      </c>
      <c r="E1486">
        <v>-1</v>
      </c>
      <c r="F1486">
        <v>-9</v>
      </c>
      <c r="G1486">
        <v>-4</v>
      </c>
      <c r="H1486">
        <v>-1</v>
      </c>
      <c r="I1486">
        <v>-1</v>
      </c>
      <c r="J1486">
        <v>0</v>
      </c>
      <c r="K1486">
        <v>2</v>
      </c>
      <c r="L1486">
        <v>-2</v>
      </c>
      <c r="M1486">
        <v>1</v>
      </c>
      <c r="N1486">
        <v>1</v>
      </c>
    </row>
    <row r="1487" spans="1:43" x14ac:dyDescent="0.25">
      <c r="A1487" s="7">
        <v>40158.443442361109</v>
      </c>
      <c r="B1487">
        <v>0</v>
      </c>
      <c r="C1487">
        <v>0</v>
      </c>
      <c r="D1487">
        <v>10</v>
      </c>
      <c r="E1487">
        <v>6</v>
      </c>
      <c r="G1487">
        <v>2</v>
      </c>
      <c r="H1487">
        <v>9</v>
      </c>
      <c r="I1487">
        <v>6</v>
      </c>
      <c r="J1487">
        <v>8</v>
      </c>
      <c r="K1487">
        <v>10</v>
      </c>
      <c r="L1487">
        <v>5</v>
      </c>
      <c r="M1487">
        <v>9</v>
      </c>
      <c r="N1487">
        <v>10</v>
      </c>
    </row>
    <row r="1488" spans="1:43" x14ac:dyDescent="0.25">
      <c r="A1488" s="7">
        <v>40158.446914583335</v>
      </c>
      <c r="B1488">
        <v>1</v>
      </c>
      <c r="C1488">
        <v>1</v>
      </c>
      <c r="D1488">
        <v>16</v>
      </c>
      <c r="E1488">
        <v>11</v>
      </c>
      <c r="G1488">
        <v>8</v>
      </c>
      <c r="H1488">
        <v>17</v>
      </c>
      <c r="I1488">
        <v>11</v>
      </c>
      <c r="J1488">
        <v>12</v>
      </c>
      <c r="K1488">
        <v>13</v>
      </c>
      <c r="L1488">
        <v>11</v>
      </c>
      <c r="M1488">
        <v>13</v>
      </c>
      <c r="N1488">
        <v>17</v>
      </c>
    </row>
    <row r="1489" spans="1:14" x14ac:dyDescent="0.25">
      <c r="A1489" s="7">
        <v>40158.450386805554</v>
      </c>
      <c r="B1489">
        <v>3</v>
      </c>
      <c r="C1489">
        <v>3</v>
      </c>
      <c r="D1489">
        <v>20</v>
      </c>
      <c r="E1489">
        <v>15</v>
      </c>
      <c r="G1489">
        <v>13</v>
      </c>
      <c r="H1489">
        <v>21</v>
      </c>
      <c r="I1489">
        <v>16</v>
      </c>
      <c r="J1489">
        <v>13</v>
      </c>
      <c r="K1489">
        <v>13</v>
      </c>
      <c r="L1489">
        <v>16</v>
      </c>
      <c r="M1489">
        <v>15</v>
      </c>
      <c r="N1489">
        <v>21</v>
      </c>
    </row>
    <row r="1490" spans="1:14" x14ac:dyDescent="0.25">
      <c r="A1490" s="7">
        <v>40158.453859027781</v>
      </c>
      <c r="B1490">
        <v>5</v>
      </c>
      <c r="C1490">
        <v>5</v>
      </c>
      <c r="D1490">
        <v>25</v>
      </c>
      <c r="E1490">
        <v>19</v>
      </c>
      <c r="G1490">
        <v>18</v>
      </c>
      <c r="H1490">
        <v>26</v>
      </c>
      <c r="I1490">
        <v>21</v>
      </c>
      <c r="J1490">
        <v>15</v>
      </c>
      <c r="K1490">
        <v>14</v>
      </c>
      <c r="L1490">
        <v>21</v>
      </c>
      <c r="M1490">
        <v>18</v>
      </c>
      <c r="N1490">
        <v>26</v>
      </c>
    </row>
    <row r="1491" spans="1:14" x14ac:dyDescent="0.25">
      <c r="A1491" s="7">
        <v>40158.45733125</v>
      </c>
      <c r="B1491">
        <v>8</v>
      </c>
      <c r="C1491">
        <v>8</v>
      </c>
      <c r="D1491">
        <v>29</v>
      </c>
      <c r="E1491">
        <v>23</v>
      </c>
      <c r="G1491">
        <v>22</v>
      </c>
      <c r="H1491">
        <v>31</v>
      </c>
      <c r="I1491">
        <v>26</v>
      </c>
      <c r="J1491">
        <v>17</v>
      </c>
      <c r="K1491">
        <v>15</v>
      </c>
      <c r="L1491">
        <v>25</v>
      </c>
      <c r="M1491">
        <v>20</v>
      </c>
      <c r="N1491">
        <v>30</v>
      </c>
    </row>
    <row r="1492" spans="1:14" x14ac:dyDescent="0.25">
      <c r="A1492" s="7">
        <v>40158.460803472219</v>
      </c>
      <c r="B1492">
        <v>11</v>
      </c>
      <c r="C1492">
        <v>11</v>
      </c>
      <c r="D1492">
        <v>33</v>
      </c>
      <c r="E1492">
        <v>26</v>
      </c>
      <c r="G1492">
        <v>26</v>
      </c>
      <c r="H1492">
        <v>34</v>
      </c>
      <c r="I1492">
        <v>30</v>
      </c>
      <c r="J1492">
        <v>18</v>
      </c>
      <c r="K1492">
        <v>15</v>
      </c>
      <c r="L1492">
        <v>30</v>
      </c>
      <c r="M1492">
        <v>21</v>
      </c>
      <c r="N1492">
        <v>34</v>
      </c>
    </row>
    <row r="1493" spans="1:14" x14ac:dyDescent="0.25">
      <c r="A1493" s="7">
        <v>40158.464275694445</v>
      </c>
      <c r="B1493">
        <v>14</v>
      </c>
      <c r="C1493">
        <v>14</v>
      </c>
      <c r="D1493">
        <v>32</v>
      </c>
      <c r="E1493">
        <v>26</v>
      </c>
      <c r="G1493">
        <v>28</v>
      </c>
      <c r="H1493">
        <v>35</v>
      </c>
      <c r="I1493">
        <v>29</v>
      </c>
      <c r="J1493">
        <v>19</v>
      </c>
      <c r="K1493">
        <v>14</v>
      </c>
      <c r="L1493">
        <v>30</v>
      </c>
      <c r="M1493">
        <v>22</v>
      </c>
      <c r="N1493">
        <v>33</v>
      </c>
    </row>
    <row r="1494" spans="1:14" x14ac:dyDescent="0.25">
      <c r="A1494" s="7">
        <v>40158.467747916664</v>
      </c>
      <c r="B1494">
        <v>16</v>
      </c>
      <c r="C1494">
        <v>16</v>
      </c>
      <c r="D1494">
        <v>29</v>
      </c>
      <c r="E1494">
        <v>25</v>
      </c>
      <c r="G1494">
        <v>29</v>
      </c>
      <c r="H1494">
        <v>33</v>
      </c>
      <c r="I1494">
        <v>26</v>
      </c>
      <c r="J1494">
        <v>18</v>
      </c>
      <c r="K1494">
        <v>14</v>
      </c>
      <c r="L1494">
        <v>27</v>
      </c>
      <c r="M1494">
        <v>21</v>
      </c>
      <c r="N1494">
        <v>30</v>
      </c>
    </row>
    <row r="1495" spans="1:14" x14ac:dyDescent="0.25">
      <c r="A1495" s="7">
        <v>40158.47122013889</v>
      </c>
      <c r="B1495">
        <v>18</v>
      </c>
      <c r="C1495">
        <v>18</v>
      </c>
      <c r="D1495">
        <v>25</v>
      </c>
      <c r="E1495">
        <v>22</v>
      </c>
      <c r="G1495">
        <v>28</v>
      </c>
      <c r="H1495">
        <v>31</v>
      </c>
      <c r="I1495">
        <v>22</v>
      </c>
      <c r="J1495">
        <v>16</v>
      </c>
      <c r="K1495">
        <v>11</v>
      </c>
      <c r="L1495">
        <v>24</v>
      </c>
      <c r="M1495">
        <v>17</v>
      </c>
      <c r="N1495">
        <v>26</v>
      </c>
    </row>
    <row r="1496" spans="1:14" x14ac:dyDescent="0.25">
      <c r="A1496" s="7">
        <v>40158.474692361109</v>
      </c>
      <c r="B1496">
        <v>18</v>
      </c>
      <c r="C1496">
        <v>18</v>
      </c>
      <c r="D1496">
        <v>9</v>
      </c>
      <c r="E1496">
        <v>9</v>
      </c>
      <c r="G1496">
        <v>21</v>
      </c>
      <c r="H1496">
        <v>18</v>
      </c>
      <c r="I1496">
        <v>8</v>
      </c>
      <c r="J1496">
        <v>5</v>
      </c>
      <c r="K1496">
        <v>0</v>
      </c>
      <c r="L1496">
        <v>12</v>
      </c>
      <c r="M1496">
        <v>6</v>
      </c>
      <c r="N1496">
        <v>9</v>
      </c>
    </row>
    <row r="1497" spans="1:14" x14ac:dyDescent="0.25">
      <c r="A1497" s="7">
        <v>40158.478164583335</v>
      </c>
      <c r="B1497">
        <v>17</v>
      </c>
      <c r="C1497">
        <v>17</v>
      </c>
      <c r="D1497">
        <v>0</v>
      </c>
      <c r="E1497">
        <v>0</v>
      </c>
      <c r="G1497">
        <v>13</v>
      </c>
      <c r="H1497">
        <v>8</v>
      </c>
      <c r="I1497">
        <v>0</v>
      </c>
      <c r="J1497">
        <v>-2</v>
      </c>
      <c r="K1497">
        <v>-8</v>
      </c>
      <c r="L1497">
        <v>3</v>
      </c>
      <c r="M1497">
        <v>-1</v>
      </c>
      <c r="N1497">
        <v>0</v>
      </c>
    </row>
    <row r="1498" spans="1:14" x14ac:dyDescent="0.25">
      <c r="A1498" s="7">
        <v>40158.481636805554</v>
      </c>
      <c r="B1498">
        <v>14</v>
      </c>
      <c r="C1498">
        <v>14</v>
      </c>
      <c r="D1498">
        <v>-6</v>
      </c>
      <c r="E1498">
        <v>-6</v>
      </c>
      <c r="G1498">
        <v>6</v>
      </c>
      <c r="H1498">
        <v>1</v>
      </c>
      <c r="I1498">
        <v>-6</v>
      </c>
      <c r="J1498">
        <v>-8</v>
      </c>
      <c r="K1498">
        <v>-14</v>
      </c>
      <c r="L1498">
        <v>-4</v>
      </c>
      <c r="M1498">
        <v>-8</v>
      </c>
      <c r="N1498">
        <v>-6</v>
      </c>
    </row>
    <row r="1499" spans="1:14" x14ac:dyDescent="0.25">
      <c r="A1499" s="7">
        <v>40158.485109027781</v>
      </c>
      <c r="B1499">
        <v>11</v>
      </c>
      <c r="C1499">
        <v>11</v>
      </c>
      <c r="D1499">
        <v>-12</v>
      </c>
      <c r="E1499">
        <v>-12</v>
      </c>
      <c r="G1499">
        <v>0</v>
      </c>
      <c r="H1499">
        <v>-5</v>
      </c>
      <c r="I1499">
        <v>-13</v>
      </c>
      <c r="J1499">
        <v>-13</v>
      </c>
      <c r="K1499">
        <v>-18</v>
      </c>
      <c r="L1499">
        <v>-10</v>
      </c>
      <c r="M1499">
        <v>-13</v>
      </c>
      <c r="N1499">
        <v>-13</v>
      </c>
    </row>
    <row r="1500" spans="1:14" x14ac:dyDescent="0.25">
      <c r="A1500" s="7">
        <v>40158.48858125</v>
      </c>
      <c r="B1500">
        <v>8</v>
      </c>
      <c r="C1500">
        <v>8</v>
      </c>
      <c r="D1500">
        <v>-18</v>
      </c>
      <c r="E1500">
        <v>-17</v>
      </c>
      <c r="G1500">
        <v>-6</v>
      </c>
      <c r="H1500">
        <v>-11</v>
      </c>
      <c r="I1500">
        <v>-18</v>
      </c>
      <c r="J1500">
        <v>-18</v>
      </c>
      <c r="K1500">
        <v>-22</v>
      </c>
      <c r="L1500">
        <v>-16</v>
      </c>
      <c r="M1500">
        <v>-18</v>
      </c>
      <c r="N1500">
        <v>-18</v>
      </c>
    </row>
    <row r="1501" spans="1:14" x14ac:dyDescent="0.25">
      <c r="A1501" s="7">
        <v>40158.492053472219</v>
      </c>
      <c r="B1501">
        <v>4</v>
      </c>
      <c r="C1501">
        <v>5</v>
      </c>
      <c r="D1501">
        <v>-23</v>
      </c>
      <c r="E1501">
        <v>-23</v>
      </c>
      <c r="G1501">
        <v>-11</v>
      </c>
      <c r="H1501">
        <v>-16</v>
      </c>
      <c r="I1501">
        <v>-23</v>
      </c>
      <c r="J1501">
        <v>-22</v>
      </c>
      <c r="K1501">
        <v>-26</v>
      </c>
      <c r="L1501">
        <v>-21</v>
      </c>
      <c r="M1501">
        <v>-22</v>
      </c>
      <c r="N1501">
        <v>-23</v>
      </c>
    </row>
    <row r="1502" spans="1:14" x14ac:dyDescent="0.25">
      <c r="A1502" s="7">
        <v>40158.495525694445</v>
      </c>
      <c r="B1502">
        <v>1</v>
      </c>
      <c r="C1502">
        <v>1</v>
      </c>
      <c r="D1502">
        <v>-26</v>
      </c>
      <c r="E1502">
        <v>-26</v>
      </c>
      <c r="G1502">
        <v>-17</v>
      </c>
      <c r="H1502">
        <v>-21</v>
      </c>
      <c r="I1502">
        <v>-27</v>
      </c>
      <c r="J1502">
        <v>-25</v>
      </c>
      <c r="K1502">
        <v>-28</v>
      </c>
      <c r="L1502">
        <v>-25</v>
      </c>
      <c r="M1502">
        <v>-26</v>
      </c>
      <c r="N1502">
        <v>-27</v>
      </c>
    </row>
    <row r="1503" spans="1:14" x14ac:dyDescent="0.25">
      <c r="A1503" s="7">
        <v>40158.498997916664</v>
      </c>
      <c r="B1503">
        <v>-1</v>
      </c>
      <c r="C1503">
        <v>-1</v>
      </c>
      <c r="D1503">
        <v>-12</v>
      </c>
      <c r="E1503">
        <v>-17</v>
      </c>
      <c r="G1503">
        <v>-15</v>
      </c>
      <c r="H1503">
        <v>-12</v>
      </c>
      <c r="I1503">
        <v>-14</v>
      </c>
      <c r="J1503">
        <v>-17</v>
      </c>
      <c r="K1503">
        <v>-17</v>
      </c>
      <c r="L1503">
        <v>-16</v>
      </c>
      <c r="M1503">
        <v>-16</v>
      </c>
      <c r="N1503">
        <v>-12</v>
      </c>
    </row>
    <row r="1504" spans="1:14" x14ac:dyDescent="0.25">
      <c r="A1504" s="7">
        <v>40158.50247013889</v>
      </c>
      <c r="B1504">
        <v>-3</v>
      </c>
      <c r="C1504">
        <v>-3</v>
      </c>
      <c r="D1504">
        <v>-5</v>
      </c>
      <c r="E1504">
        <v>-10</v>
      </c>
      <c r="G1504">
        <v>-11</v>
      </c>
      <c r="H1504">
        <v>-4</v>
      </c>
      <c r="I1504">
        <v>-8</v>
      </c>
      <c r="J1504">
        <v>-9</v>
      </c>
      <c r="K1504">
        <v>-9</v>
      </c>
      <c r="L1504">
        <v>-9</v>
      </c>
      <c r="M1504">
        <v>-8</v>
      </c>
      <c r="N1504">
        <v>-5</v>
      </c>
    </row>
    <row r="1505" spans="1:43" x14ac:dyDescent="0.25">
      <c r="A1505" s="7">
        <v>40158.504068946757</v>
      </c>
      <c r="AO1505">
        <v>-9</v>
      </c>
      <c r="AP1505">
        <v>-9</v>
      </c>
      <c r="AQ1505" s="1">
        <v>-8</v>
      </c>
    </row>
    <row r="1506" spans="1:43" x14ac:dyDescent="0.25">
      <c r="A1506" s="7">
        <v>40158.504080520834</v>
      </c>
      <c r="B1506">
        <v>-3</v>
      </c>
      <c r="C1506">
        <v>-3</v>
      </c>
      <c r="D1506">
        <v>-2</v>
      </c>
      <c r="E1506">
        <v>-7</v>
      </c>
      <c r="F1506">
        <v>-13</v>
      </c>
      <c r="G1506">
        <v>-9</v>
      </c>
      <c r="H1506">
        <v>-2</v>
      </c>
      <c r="I1506">
        <v>-6</v>
      </c>
      <c r="J1506">
        <v>-6</v>
      </c>
      <c r="K1506">
        <v>-5</v>
      </c>
      <c r="L1506">
        <v>-7</v>
      </c>
      <c r="M1506">
        <v>-5</v>
      </c>
      <c r="N1506">
        <v>-2</v>
      </c>
      <c r="AO1506">
        <v>-9</v>
      </c>
      <c r="AP1506">
        <v>-9</v>
      </c>
      <c r="AQ1506" s="1">
        <v>-8</v>
      </c>
    </row>
    <row r="1507" spans="1:43" x14ac:dyDescent="0.25">
      <c r="A1507" s="7">
        <v>40158.50409209491</v>
      </c>
      <c r="B1507">
        <v>-3</v>
      </c>
      <c r="C1507">
        <v>-3</v>
      </c>
      <c r="D1507">
        <v>-2</v>
      </c>
      <c r="E1507">
        <v>-7</v>
      </c>
      <c r="F1507">
        <v>-13</v>
      </c>
      <c r="G1507">
        <v>-9</v>
      </c>
      <c r="H1507">
        <v>-2</v>
      </c>
      <c r="I1507">
        <v>-6</v>
      </c>
      <c r="J1507">
        <v>-6</v>
      </c>
      <c r="K1507">
        <v>-5</v>
      </c>
      <c r="L1507">
        <v>-7</v>
      </c>
      <c r="M1507">
        <v>-5</v>
      </c>
      <c r="N1507">
        <v>-2</v>
      </c>
      <c r="AO1507">
        <v>-9</v>
      </c>
      <c r="AP1507">
        <v>-9</v>
      </c>
      <c r="AQ1507" s="1">
        <v>-8</v>
      </c>
    </row>
    <row r="1508" spans="1:43" x14ac:dyDescent="0.25">
      <c r="A1508" s="7">
        <v>40158.504103703701</v>
      </c>
      <c r="B1508">
        <v>-3</v>
      </c>
      <c r="C1508">
        <v>-3</v>
      </c>
      <c r="D1508">
        <v>-2</v>
      </c>
      <c r="E1508">
        <v>-7</v>
      </c>
      <c r="F1508">
        <v>-13</v>
      </c>
      <c r="G1508">
        <v>-9</v>
      </c>
      <c r="H1508">
        <v>-2</v>
      </c>
      <c r="I1508">
        <v>-6</v>
      </c>
      <c r="J1508">
        <v>-6</v>
      </c>
      <c r="K1508">
        <v>-5</v>
      </c>
      <c r="L1508">
        <v>-7</v>
      </c>
      <c r="M1508">
        <v>-5</v>
      </c>
      <c r="N1508">
        <v>-2</v>
      </c>
      <c r="AO1508">
        <v>-9</v>
      </c>
      <c r="AP1508">
        <v>-9</v>
      </c>
      <c r="AQ1508" s="1">
        <v>-8</v>
      </c>
    </row>
    <row r="1509" spans="1:43" x14ac:dyDescent="0.25">
      <c r="A1509" s="7">
        <v>40158.505894872687</v>
      </c>
      <c r="B1509">
        <v>-2</v>
      </c>
      <c r="C1509">
        <v>-3</v>
      </c>
      <c r="D1509">
        <v>0</v>
      </c>
      <c r="E1509">
        <v>-4</v>
      </c>
      <c r="F1509">
        <v>-11</v>
      </c>
      <c r="G1509">
        <v>-7</v>
      </c>
      <c r="H1509">
        <v>-3</v>
      </c>
      <c r="I1509">
        <v>-3</v>
      </c>
      <c r="J1509">
        <v>-2</v>
      </c>
      <c r="K1509">
        <v>-1</v>
      </c>
      <c r="L1509">
        <v>-4</v>
      </c>
      <c r="M1509">
        <v>-2</v>
      </c>
      <c r="N1509">
        <v>0</v>
      </c>
      <c r="AO1509">
        <v>0</v>
      </c>
      <c r="AP1509">
        <v>18</v>
      </c>
      <c r="AQ1509" s="1">
        <v>-3</v>
      </c>
    </row>
    <row r="1510" spans="1:43" x14ac:dyDescent="0.25">
      <c r="A1510" s="7">
        <v>40158.505942361109</v>
      </c>
      <c r="B1510">
        <v>-3</v>
      </c>
      <c r="C1510">
        <v>-3</v>
      </c>
      <c r="D1510">
        <v>0</v>
      </c>
      <c r="E1510">
        <v>-4</v>
      </c>
      <c r="G1510">
        <v>-6</v>
      </c>
      <c r="H1510">
        <v>-3</v>
      </c>
      <c r="I1510">
        <v>-3</v>
      </c>
      <c r="J1510">
        <v>-2</v>
      </c>
      <c r="K1510">
        <v>-1</v>
      </c>
      <c r="L1510">
        <v>-4</v>
      </c>
      <c r="M1510">
        <v>-2</v>
      </c>
      <c r="N1510">
        <v>0</v>
      </c>
    </row>
    <row r="1511" spans="1:43" x14ac:dyDescent="0.25">
      <c r="A1511" s="7">
        <v>40158.508083483794</v>
      </c>
      <c r="B1511">
        <v>-1</v>
      </c>
      <c r="C1511">
        <v>-2</v>
      </c>
      <c r="D1511">
        <v>1</v>
      </c>
      <c r="E1511">
        <v>0</v>
      </c>
      <c r="F1511">
        <v>-8</v>
      </c>
      <c r="G1511">
        <v>-4</v>
      </c>
      <c r="H1511">
        <v>-2</v>
      </c>
      <c r="I1511">
        <v>0</v>
      </c>
      <c r="J1511">
        <v>1</v>
      </c>
      <c r="K1511">
        <v>4</v>
      </c>
      <c r="L1511">
        <v>-1</v>
      </c>
      <c r="M1511">
        <v>2</v>
      </c>
      <c r="N1511">
        <v>1</v>
      </c>
      <c r="AO1511">
        <v>9</v>
      </c>
      <c r="AP1511">
        <v>29</v>
      </c>
      <c r="AQ1511" s="1">
        <v>3</v>
      </c>
    </row>
    <row r="1512" spans="1:43" x14ac:dyDescent="0.25">
      <c r="A1512" s="7">
        <v>40158.508110266201</v>
      </c>
      <c r="B1512">
        <v>-1</v>
      </c>
      <c r="C1512">
        <v>-2</v>
      </c>
      <c r="D1512">
        <v>1</v>
      </c>
      <c r="E1512">
        <v>0</v>
      </c>
      <c r="F1512">
        <v>-8</v>
      </c>
      <c r="G1512">
        <v>-4</v>
      </c>
      <c r="H1512">
        <v>-2</v>
      </c>
      <c r="I1512">
        <v>0</v>
      </c>
      <c r="J1512">
        <v>1</v>
      </c>
      <c r="K1512">
        <v>4</v>
      </c>
      <c r="L1512">
        <v>-1</v>
      </c>
      <c r="M1512">
        <v>2</v>
      </c>
      <c r="N1512">
        <v>1</v>
      </c>
    </row>
    <row r="1513" spans="1:43" x14ac:dyDescent="0.25">
      <c r="A1513" s="7">
        <v>40158.508144826388</v>
      </c>
      <c r="B1513">
        <v>-1</v>
      </c>
      <c r="C1513">
        <v>-2</v>
      </c>
      <c r="D1513">
        <v>1</v>
      </c>
      <c r="E1513">
        <v>0</v>
      </c>
      <c r="F1513">
        <v>-8</v>
      </c>
      <c r="G1513">
        <v>-4</v>
      </c>
      <c r="H1513">
        <v>-2</v>
      </c>
      <c r="I1513">
        <v>0</v>
      </c>
      <c r="J1513">
        <v>1</v>
      </c>
      <c r="K1513">
        <v>4</v>
      </c>
      <c r="L1513">
        <v>-1</v>
      </c>
      <c r="M1513">
        <v>2</v>
      </c>
      <c r="N1513">
        <v>1</v>
      </c>
      <c r="AO1513">
        <v>9</v>
      </c>
      <c r="AP1513">
        <v>29</v>
      </c>
      <c r="AQ1513" s="1">
        <v>3</v>
      </c>
    </row>
    <row r="1514" spans="1:43" x14ac:dyDescent="0.25">
      <c r="A1514" s="7">
        <v>40158.508237615744</v>
      </c>
      <c r="AO1514">
        <v>9</v>
      </c>
      <c r="AP1514">
        <v>30</v>
      </c>
      <c r="AQ1514" s="1">
        <v>4</v>
      </c>
    </row>
    <row r="1515" spans="1:43" x14ac:dyDescent="0.25">
      <c r="A1515" s="7">
        <v>40158.508677546299</v>
      </c>
      <c r="B1515">
        <v>-1</v>
      </c>
      <c r="C1515">
        <v>-1</v>
      </c>
      <c r="D1515">
        <v>2</v>
      </c>
      <c r="E1515">
        <v>0</v>
      </c>
      <c r="F1515">
        <v>-7</v>
      </c>
      <c r="G1515">
        <v>-3</v>
      </c>
      <c r="H1515">
        <v>-1</v>
      </c>
      <c r="I1515">
        <v>0</v>
      </c>
      <c r="J1515">
        <v>2</v>
      </c>
      <c r="K1515">
        <v>5</v>
      </c>
      <c r="L1515">
        <v>0</v>
      </c>
      <c r="M1515">
        <v>3</v>
      </c>
      <c r="N1515">
        <v>2</v>
      </c>
      <c r="AO1515">
        <v>11</v>
      </c>
      <c r="AP1515">
        <v>31</v>
      </c>
      <c r="AQ1515" s="1">
        <v>5</v>
      </c>
    </row>
    <row r="1516" spans="1:43" x14ac:dyDescent="0.25">
      <c r="A1516" s="7">
        <v>40158.508712268522</v>
      </c>
      <c r="B1516">
        <v>-1</v>
      </c>
      <c r="C1516">
        <v>-1</v>
      </c>
      <c r="D1516">
        <v>2</v>
      </c>
      <c r="E1516">
        <v>0</v>
      </c>
      <c r="F1516">
        <v>-7</v>
      </c>
      <c r="G1516">
        <v>-3</v>
      </c>
      <c r="H1516">
        <v>-1</v>
      </c>
      <c r="I1516">
        <v>0</v>
      </c>
      <c r="J1516">
        <v>2</v>
      </c>
      <c r="K1516">
        <v>5</v>
      </c>
      <c r="L1516">
        <v>0</v>
      </c>
      <c r="M1516">
        <v>3</v>
      </c>
      <c r="N1516">
        <v>2</v>
      </c>
      <c r="AO1516">
        <v>11</v>
      </c>
      <c r="AP1516">
        <v>31</v>
      </c>
      <c r="AQ1516" s="1">
        <v>5</v>
      </c>
    </row>
    <row r="1517" spans="1:43" x14ac:dyDescent="0.25">
      <c r="A1517" s="7">
        <v>40158.508770173612</v>
      </c>
      <c r="AO1517">
        <v>11</v>
      </c>
      <c r="AP1517">
        <v>31</v>
      </c>
      <c r="AQ1517" s="1">
        <v>5</v>
      </c>
    </row>
    <row r="1518" spans="1:43" x14ac:dyDescent="0.25">
      <c r="A1518" s="7">
        <v>40161.408719363426</v>
      </c>
      <c r="B1518">
        <v>-3</v>
      </c>
      <c r="C1518">
        <v>-3</v>
      </c>
      <c r="D1518">
        <v>7</v>
      </c>
      <c r="E1518">
        <v>1</v>
      </c>
      <c r="G1518">
        <v>0</v>
      </c>
      <c r="H1518">
        <v>8</v>
      </c>
      <c r="I1518">
        <v>2</v>
      </c>
      <c r="J1518">
        <v>4</v>
      </c>
      <c r="K1518">
        <v>5</v>
      </c>
      <c r="L1518">
        <v>0</v>
      </c>
      <c r="M1518">
        <v>4</v>
      </c>
      <c r="N1518">
        <v>7</v>
      </c>
    </row>
    <row r="1519" spans="1:43" x14ac:dyDescent="0.25">
      <c r="A1519" s="7">
        <v>40161.412191585645</v>
      </c>
      <c r="B1519">
        <v>-2</v>
      </c>
      <c r="C1519">
        <v>-2</v>
      </c>
      <c r="D1519">
        <v>13</v>
      </c>
      <c r="E1519">
        <v>6</v>
      </c>
      <c r="G1519">
        <v>4</v>
      </c>
      <c r="H1519">
        <v>14</v>
      </c>
      <c r="I1519">
        <v>7</v>
      </c>
      <c r="J1519">
        <v>9</v>
      </c>
      <c r="K1519">
        <v>9</v>
      </c>
      <c r="L1519">
        <v>6</v>
      </c>
      <c r="M1519">
        <v>9</v>
      </c>
      <c r="N1519">
        <v>13</v>
      </c>
    </row>
    <row r="1520" spans="1:43" x14ac:dyDescent="0.25">
      <c r="A1520" s="7">
        <v>40161.415663807871</v>
      </c>
      <c r="B1520">
        <v>0</v>
      </c>
      <c r="C1520">
        <v>0</v>
      </c>
      <c r="D1520">
        <v>18</v>
      </c>
      <c r="E1520">
        <v>12</v>
      </c>
      <c r="G1520">
        <v>10</v>
      </c>
      <c r="H1520">
        <v>20</v>
      </c>
      <c r="I1520">
        <v>13</v>
      </c>
      <c r="J1520">
        <v>13</v>
      </c>
      <c r="K1520">
        <v>12</v>
      </c>
      <c r="L1520">
        <v>12</v>
      </c>
      <c r="M1520">
        <v>14</v>
      </c>
      <c r="N1520">
        <v>18</v>
      </c>
    </row>
    <row r="1521" spans="1:14" x14ac:dyDescent="0.25">
      <c r="A1521" s="7">
        <v>40161.41913603009</v>
      </c>
      <c r="B1521">
        <v>2</v>
      </c>
      <c r="C1521">
        <v>2</v>
      </c>
      <c r="D1521">
        <v>24</v>
      </c>
      <c r="E1521">
        <v>17</v>
      </c>
      <c r="G1521">
        <v>15</v>
      </c>
      <c r="H1521">
        <v>25</v>
      </c>
      <c r="I1521">
        <v>18</v>
      </c>
      <c r="J1521">
        <v>16</v>
      </c>
      <c r="K1521">
        <v>13</v>
      </c>
      <c r="L1521">
        <v>17</v>
      </c>
      <c r="M1521">
        <v>17</v>
      </c>
      <c r="N1521">
        <v>24</v>
      </c>
    </row>
    <row r="1522" spans="1:14" x14ac:dyDescent="0.25">
      <c r="A1522" s="7">
        <v>40161.422608252316</v>
      </c>
      <c r="B1522">
        <v>4</v>
      </c>
      <c r="C1522">
        <v>4</v>
      </c>
      <c r="D1522">
        <v>28</v>
      </c>
      <c r="E1522">
        <v>21</v>
      </c>
      <c r="G1522">
        <v>20</v>
      </c>
      <c r="H1522">
        <v>30</v>
      </c>
      <c r="I1522">
        <v>22</v>
      </c>
      <c r="J1522">
        <v>18</v>
      </c>
      <c r="K1522">
        <v>14</v>
      </c>
      <c r="L1522">
        <v>22</v>
      </c>
      <c r="M1522">
        <v>20</v>
      </c>
      <c r="N1522">
        <v>28</v>
      </c>
    </row>
    <row r="1523" spans="1:14" x14ac:dyDescent="0.25">
      <c r="A1523" s="7">
        <v>40161.426080474535</v>
      </c>
      <c r="B1523">
        <v>8</v>
      </c>
      <c r="C1523">
        <v>8</v>
      </c>
      <c r="D1523">
        <v>32</v>
      </c>
      <c r="E1523">
        <v>25</v>
      </c>
      <c r="G1523">
        <v>24</v>
      </c>
      <c r="H1523">
        <v>34</v>
      </c>
      <c r="I1523">
        <v>28</v>
      </c>
      <c r="J1523">
        <v>20</v>
      </c>
      <c r="K1523">
        <v>14</v>
      </c>
      <c r="L1523">
        <v>27</v>
      </c>
      <c r="M1523">
        <v>22</v>
      </c>
      <c r="N1523">
        <v>33</v>
      </c>
    </row>
    <row r="1524" spans="1:14" x14ac:dyDescent="0.25">
      <c r="A1524" s="7">
        <v>40161.429552696762</v>
      </c>
      <c r="B1524">
        <v>11</v>
      </c>
      <c r="C1524">
        <v>11</v>
      </c>
      <c r="D1524">
        <v>34</v>
      </c>
      <c r="E1524">
        <v>28</v>
      </c>
      <c r="G1524">
        <v>29</v>
      </c>
      <c r="H1524">
        <v>38</v>
      </c>
      <c r="I1524">
        <v>31</v>
      </c>
      <c r="J1524">
        <v>21</v>
      </c>
      <c r="K1524">
        <v>14</v>
      </c>
      <c r="L1524">
        <v>31</v>
      </c>
      <c r="M1524">
        <v>24</v>
      </c>
      <c r="N1524">
        <v>35</v>
      </c>
    </row>
    <row r="1525" spans="1:14" x14ac:dyDescent="0.25">
      <c r="A1525" s="7">
        <v>40161.433024918981</v>
      </c>
      <c r="B1525">
        <v>14</v>
      </c>
      <c r="C1525">
        <v>14</v>
      </c>
      <c r="D1525">
        <v>33</v>
      </c>
      <c r="E1525">
        <v>28</v>
      </c>
      <c r="G1525">
        <v>31</v>
      </c>
      <c r="H1525">
        <v>38</v>
      </c>
      <c r="I1525">
        <v>29</v>
      </c>
      <c r="J1525">
        <v>21</v>
      </c>
      <c r="K1525">
        <v>14</v>
      </c>
      <c r="L1525">
        <v>31</v>
      </c>
      <c r="M1525">
        <v>24</v>
      </c>
      <c r="N1525">
        <v>34</v>
      </c>
    </row>
    <row r="1526" spans="1:14" x14ac:dyDescent="0.25">
      <c r="A1526" s="7">
        <v>40161.436497141207</v>
      </c>
      <c r="B1526">
        <v>17</v>
      </c>
      <c r="C1526">
        <v>17</v>
      </c>
      <c r="D1526">
        <v>31</v>
      </c>
      <c r="E1526">
        <v>26</v>
      </c>
      <c r="G1526">
        <v>30</v>
      </c>
      <c r="H1526">
        <v>35</v>
      </c>
      <c r="I1526">
        <v>27</v>
      </c>
      <c r="J1526">
        <v>21</v>
      </c>
      <c r="K1526">
        <v>13</v>
      </c>
      <c r="L1526">
        <v>29</v>
      </c>
      <c r="M1526">
        <v>22</v>
      </c>
      <c r="N1526">
        <v>31</v>
      </c>
    </row>
    <row r="1527" spans="1:14" x14ac:dyDescent="0.25">
      <c r="A1527" s="7">
        <v>40161.439969363426</v>
      </c>
      <c r="B1527">
        <v>18</v>
      </c>
      <c r="C1527">
        <v>18</v>
      </c>
      <c r="D1527">
        <v>23</v>
      </c>
      <c r="E1527">
        <v>21</v>
      </c>
      <c r="G1527">
        <v>29</v>
      </c>
      <c r="H1527">
        <v>31</v>
      </c>
      <c r="I1527">
        <v>19</v>
      </c>
      <c r="J1527">
        <v>16</v>
      </c>
      <c r="K1527">
        <v>8</v>
      </c>
      <c r="L1527">
        <v>24</v>
      </c>
      <c r="M1527">
        <v>17</v>
      </c>
      <c r="N1527">
        <v>23</v>
      </c>
    </row>
    <row r="1528" spans="1:14" x14ac:dyDescent="0.25">
      <c r="A1528" s="7">
        <v>40161.443441585645</v>
      </c>
      <c r="B1528">
        <v>19</v>
      </c>
      <c r="C1528">
        <v>18</v>
      </c>
      <c r="D1528">
        <v>9</v>
      </c>
      <c r="E1528">
        <v>9</v>
      </c>
      <c r="G1528">
        <v>22</v>
      </c>
      <c r="H1528">
        <v>18</v>
      </c>
      <c r="I1528">
        <v>7</v>
      </c>
      <c r="J1528">
        <v>5</v>
      </c>
      <c r="K1528">
        <v>-1</v>
      </c>
      <c r="L1528">
        <v>12</v>
      </c>
      <c r="M1528">
        <v>6</v>
      </c>
      <c r="N1528">
        <v>9</v>
      </c>
    </row>
    <row r="1529" spans="1:14" x14ac:dyDescent="0.25">
      <c r="A1529" s="7">
        <v>40161.446913807871</v>
      </c>
      <c r="B1529">
        <v>17</v>
      </c>
      <c r="C1529">
        <v>17</v>
      </c>
      <c r="D1529">
        <v>0</v>
      </c>
      <c r="E1529">
        <v>0</v>
      </c>
      <c r="G1529">
        <v>14</v>
      </c>
      <c r="H1529">
        <v>9</v>
      </c>
      <c r="I1529">
        <v>0</v>
      </c>
      <c r="J1529">
        <v>-1</v>
      </c>
      <c r="K1529">
        <v>-8</v>
      </c>
      <c r="L1529">
        <v>3</v>
      </c>
      <c r="M1529">
        <v>-1</v>
      </c>
      <c r="N1529">
        <v>1</v>
      </c>
    </row>
    <row r="1530" spans="1:14" x14ac:dyDescent="0.25">
      <c r="A1530" s="7">
        <v>40161.45038603009</v>
      </c>
      <c r="B1530">
        <v>15</v>
      </c>
      <c r="C1530">
        <v>15</v>
      </c>
      <c r="D1530">
        <v>-6</v>
      </c>
      <c r="E1530">
        <v>-6</v>
      </c>
      <c r="G1530">
        <v>6</v>
      </c>
      <c r="H1530">
        <v>1</v>
      </c>
      <c r="I1530">
        <v>-6</v>
      </c>
      <c r="J1530">
        <v>-8</v>
      </c>
      <c r="K1530">
        <v>-14</v>
      </c>
      <c r="L1530">
        <v>-4</v>
      </c>
      <c r="M1530">
        <v>-7</v>
      </c>
      <c r="N1530">
        <v>-6</v>
      </c>
    </row>
    <row r="1531" spans="1:14" x14ac:dyDescent="0.25">
      <c r="A1531" s="7">
        <v>40161.453858252316</v>
      </c>
      <c r="B1531">
        <v>12</v>
      </c>
      <c r="C1531">
        <v>12</v>
      </c>
      <c r="D1531">
        <v>-12</v>
      </c>
      <c r="E1531">
        <v>-12</v>
      </c>
      <c r="G1531">
        <v>0</v>
      </c>
      <c r="H1531">
        <v>-5</v>
      </c>
      <c r="I1531">
        <v>-13</v>
      </c>
      <c r="J1531">
        <v>-13</v>
      </c>
      <c r="K1531">
        <v>-18</v>
      </c>
      <c r="L1531">
        <v>-10</v>
      </c>
      <c r="M1531">
        <v>-13</v>
      </c>
      <c r="N1531">
        <v>-12</v>
      </c>
    </row>
    <row r="1532" spans="1:14" x14ac:dyDescent="0.25">
      <c r="A1532" s="7">
        <v>40161.457330474535</v>
      </c>
      <c r="B1532">
        <v>8</v>
      </c>
      <c r="C1532">
        <v>9</v>
      </c>
      <c r="D1532">
        <v>-18</v>
      </c>
      <c r="E1532">
        <v>-17</v>
      </c>
      <c r="G1532">
        <v>-6</v>
      </c>
      <c r="H1532">
        <v>-11</v>
      </c>
      <c r="I1532">
        <v>-18</v>
      </c>
      <c r="J1532">
        <v>-17</v>
      </c>
      <c r="K1532">
        <v>-22</v>
      </c>
      <c r="L1532">
        <v>-16</v>
      </c>
      <c r="M1532">
        <v>-17</v>
      </c>
      <c r="N1532">
        <v>-18</v>
      </c>
    </row>
    <row r="1533" spans="1:14" x14ac:dyDescent="0.25">
      <c r="A1533" s="7">
        <v>40161.460802696762</v>
      </c>
      <c r="B1533">
        <v>5</v>
      </c>
      <c r="C1533">
        <v>5</v>
      </c>
      <c r="D1533">
        <v>-23</v>
      </c>
      <c r="E1533">
        <v>-23</v>
      </c>
      <c r="G1533">
        <v>-11</v>
      </c>
      <c r="H1533">
        <v>-16</v>
      </c>
      <c r="I1533">
        <v>-23</v>
      </c>
      <c r="J1533">
        <v>-22</v>
      </c>
      <c r="K1533">
        <v>-25</v>
      </c>
      <c r="L1533">
        <v>-21</v>
      </c>
      <c r="M1533">
        <v>-22</v>
      </c>
      <c r="N1533">
        <v>-23</v>
      </c>
    </row>
    <row r="1534" spans="1:14" x14ac:dyDescent="0.25">
      <c r="A1534" s="7">
        <v>40161.464274918981</v>
      </c>
      <c r="B1534">
        <v>1</v>
      </c>
      <c r="C1534">
        <v>1</v>
      </c>
      <c r="D1534">
        <v>-22</v>
      </c>
      <c r="E1534">
        <v>-24</v>
      </c>
      <c r="G1534">
        <v>-16</v>
      </c>
      <c r="H1534">
        <v>-20</v>
      </c>
      <c r="I1534">
        <v>-22</v>
      </c>
      <c r="J1534">
        <v>-22</v>
      </c>
      <c r="K1534">
        <v>-25</v>
      </c>
      <c r="L1534">
        <v>-23</v>
      </c>
      <c r="M1534">
        <v>-22</v>
      </c>
      <c r="N1534">
        <v>-22</v>
      </c>
    </row>
    <row r="1535" spans="1:14" x14ac:dyDescent="0.25">
      <c r="A1535" s="7">
        <v>40161.464287581017</v>
      </c>
      <c r="B1535">
        <v>-1</v>
      </c>
      <c r="C1535">
        <v>-2</v>
      </c>
      <c r="D1535">
        <v>-8</v>
      </c>
      <c r="E1535">
        <v>-12</v>
      </c>
      <c r="F1535">
        <v>-17</v>
      </c>
      <c r="G1535">
        <v>-13</v>
      </c>
      <c r="H1535">
        <v>-10</v>
      </c>
      <c r="I1535">
        <v>-10</v>
      </c>
      <c r="J1535">
        <v>-11</v>
      </c>
      <c r="K1535">
        <v>-12</v>
      </c>
      <c r="L1535">
        <v>-12</v>
      </c>
      <c r="M1535">
        <v>-10</v>
      </c>
      <c r="N1535">
        <v>-8</v>
      </c>
    </row>
    <row r="1536" spans="1:14" x14ac:dyDescent="0.25">
      <c r="A1536" s="7">
        <v>40161.464299155094</v>
      </c>
      <c r="B1536">
        <v>-1</v>
      </c>
      <c r="C1536">
        <v>-2</v>
      </c>
      <c r="D1536">
        <v>-8</v>
      </c>
      <c r="E1536">
        <v>-12</v>
      </c>
      <c r="F1536">
        <v>-17</v>
      </c>
      <c r="G1536">
        <v>-13</v>
      </c>
      <c r="H1536">
        <v>-10</v>
      </c>
      <c r="I1536">
        <v>-10</v>
      </c>
      <c r="J1536">
        <v>-11</v>
      </c>
      <c r="K1536">
        <v>-12</v>
      </c>
      <c r="L1536">
        <v>-12</v>
      </c>
      <c r="M1536">
        <v>-10</v>
      </c>
      <c r="N1536">
        <v>-8</v>
      </c>
    </row>
    <row r="1537" spans="1:43" x14ac:dyDescent="0.25">
      <c r="A1537" s="7">
        <v>40161.464310729163</v>
      </c>
      <c r="B1537">
        <v>-1</v>
      </c>
      <c r="C1537">
        <v>-2</v>
      </c>
      <c r="D1537">
        <v>-8</v>
      </c>
      <c r="E1537">
        <v>-12</v>
      </c>
      <c r="F1537">
        <v>-17</v>
      </c>
      <c r="G1537">
        <v>-13</v>
      </c>
      <c r="H1537">
        <v>-10</v>
      </c>
      <c r="I1537">
        <v>-10</v>
      </c>
      <c r="J1537">
        <v>-11</v>
      </c>
      <c r="K1537">
        <v>-12</v>
      </c>
      <c r="L1537">
        <v>-12</v>
      </c>
      <c r="M1537">
        <v>-10</v>
      </c>
      <c r="N1537">
        <v>-8</v>
      </c>
    </row>
    <row r="1538" spans="1:43" x14ac:dyDescent="0.25">
      <c r="A1538" s="7">
        <v>40161.464368368055</v>
      </c>
      <c r="B1538">
        <v>-1</v>
      </c>
      <c r="C1538">
        <v>-2</v>
      </c>
      <c r="D1538">
        <v>-8</v>
      </c>
      <c r="E1538">
        <v>-12</v>
      </c>
      <c r="F1538">
        <v>-17</v>
      </c>
      <c r="G1538">
        <v>-13</v>
      </c>
      <c r="H1538">
        <v>-10</v>
      </c>
      <c r="I1538">
        <v>-10</v>
      </c>
      <c r="J1538">
        <v>-11</v>
      </c>
      <c r="K1538">
        <v>-12</v>
      </c>
      <c r="L1538">
        <v>-12</v>
      </c>
      <c r="M1538">
        <v>-10</v>
      </c>
      <c r="N1538">
        <v>-8</v>
      </c>
    </row>
    <row r="1539" spans="1:43" x14ac:dyDescent="0.25">
      <c r="A1539" s="7">
        <v>40161.464725810183</v>
      </c>
      <c r="B1539">
        <v>-1</v>
      </c>
      <c r="C1539">
        <v>-2</v>
      </c>
      <c r="D1539">
        <v>-7</v>
      </c>
      <c r="E1539">
        <v>-12</v>
      </c>
      <c r="F1539">
        <v>-16</v>
      </c>
      <c r="G1539">
        <v>-13</v>
      </c>
      <c r="H1539">
        <v>-10</v>
      </c>
      <c r="I1539">
        <v>-9</v>
      </c>
      <c r="J1539">
        <v>-11</v>
      </c>
      <c r="K1539">
        <v>-12</v>
      </c>
      <c r="L1539">
        <v>-12</v>
      </c>
      <c r="M1539">
        <v>-10</v>
      </c>
      <c r="N1539">
        <v>-7</v>
      </c>
    </row>
    <row r="1540" spans="1:43" x14ac:dyDescent="0.25">
      <c r="A1540" s="7">
        <v>40161.464728437502</v>
      </c>
      <c r="B1540">
        <v>-1</v>
      </c>
      <c r="C1540">
        <v>-2</v>
      </c>
      <c r="D1540">
        <v>-7</v>
      </c>
      <c r="E1540">
        <v>-12</v>
      </c>
      <c r="F1540">
        <v>-16</v>
      </c>
      <c r="G1540">
        <v>-13</v>
      </c>
      <c r="H1540">
        <v>-10</v>
      </c>
      <c r="I1540">
        <v>-9</v>
      </c>
      <c r="J1540">
        <v>-11</v>
      </c>
      <c r="K1540">
        <v>-12</v>
      </c>
      <c r="L1540">
        <v>-12</v>
      </c>
      <c r="M1540">
        <v>-10</v>
      </c>
      <c r="N1540">
        <v>-7</v>
      </c>
      <c r="AO1540">
        <v>-11</v>
      </c>
      <c r="AP1540">
        <v>-3</v>
      </c>
      <c r="AQ1540" s="1">
        <v>-12</v>
      </c>
    </row>
    <row r="1541" spans="1:43" x14ac:dyDescent="0.25">
      <c r="A1541" s="7">
        <v>40161.464812268518</v>
      </c>
      <c r="B1541">
        <v>-2</v>
      </c>
      <c r="C1541">
        <v>-2</v>
      </c>
      <c r="D1541">
        <v>-7</v>
      </c>
      <c r="E1541">
        <v>-11</v>
      </c>
      <c r="F1541">
        <v>-16</v>
      </c>
      <c r="G1541">
        <v>-12</v>
      </c>
      <c r="H1541">
        <v>-10</v>
      </c>
      <c r="I1541">
        <v>-9</v>
      </c>
      <c r="J1541">
        <v>-10</v>
      </c>
      <c r="K1541">
        <v>-11</v>
      </c>
      <c r="L1541">
        <v>-12</v>
      </c>
      <c r="M1541">
        <v>-9</v>
      </c>
      <c r="N1541">
        <v>-7</v>
      </c>
      <c r="AO1541">
        <v>-11</v>
      </c>
      <c r="AP1541">
        <v>0</v>
      </c>
      <c r="AQ1541" s="1">
        <v>-12</v>
      </c>
    </row>
    <row r="1542" spans="1:43" x14ac:dyDescent="0.25">
      <c r="A1542" s="7">
        <v>40161.464902233798</v>
      </c>
      <c r="O1542">
        <v>-5</v>
      </c>
      <c r="P1542">
        <v>19</v>
      </c>
      <c r="Q1542">
        <v>-5</v>
      </c>
      <c r="R1542">
        <v>19</v>
      </c>
      <c r="S1542">
        <v>-29</v>
      </c>
      <c r="T1542">
        <v>35</v>
      </c>
      <c r="U1542">
        <v>-28</v>
      </c>
      <c r="V1542">
        <v>28</v>
      </c>
      <c r="W1542">
        <v>-21</v>
      </c>
      <c r="X1542">
        <v>27</v>
      </c>
      <c r="Y1542">
        <v>-18</v>
      </c>
      <c r="Z1542">
        <v>31</v>
      </c>
      <c r="AA1542">
        <v>-22</v>
      </c>
      <c r="AB1542">
        <v>38</v>
      </c>
      <c r="AC1542">
        <v>-29</v>
      </c>
      <c r="AD1542">
        <v>31</v>
      </c>
      <c r="AE1542">
        <v>-27</v>
      </c>
      <c r="AF1542">
        <v>22</v>
      </c>
      <c r="AG1542">
        <v>-30</v>
      </c>
      <c r="AH1542">
        <v>16</v>
      </c>
      <c r="AI1542">
        <v>-27</v>
      </c>
      <c r="AJ1542">
        <v>31</v>
      </c>
      <c r="AK1542">
        <v>-28</v>
      </c>
      <c r="AL1542">
        <v>24</v>
      </c>
      <c r="AM1542">
        <v>-29</v>
      </c>
      <c r="AN1542" s="1">
        <v>36</v>
      </c>
    </row>
    <row r="1543" spans="1:43" x14ac:dyDescent="0.25">
      <c r="A1543" s="7">
        <v>40161.464912418982</v>
      </c>
      <c r="O1543">
        <v>-5</v>
      </c>
      <c r="P1543">
        <v>19</v>
      </c>
      <c r="Q1543">
        <v>-5</v>
      </c>
      <c r="R1543">
        <v>19</v>
      </c>
      <c r="S1543">
        <v>-29</v>
      </c>
      <c r="T1543">
        <v>35</v>
      </c>
      <c r="U1543">
        <v>-28</v>
      </c>
      <c r="V1543">
        <v>28</v>
      </c>
      <c r="W1543">
        <v>-21</v>
      </c>
      <c r="X1543">
        <v>27</v>
      </c>
      <c r="Y1543">
        <v>-18</v>
      </c>
      <c r="Z1543">
        <v>31</v>
      </c>
      <c r="AA1543">
        <v>-22</v>
      </c>
      <c r="AB1543">
        <v>38</v>
      </c>
      <c r="AC1543">
        <v>-29</v>
      </c>
      <c r="AD1543">
        <v>31</v>
      </c>
      <c r="AE1543">
        <v>-27</v>
      </c>
      <c r="AF1543">
        <v>22</v>
      </c>
      <c r="AG1543">
        <v>-30</v>
      </c>
      <c r="AH1543">
        <v>16</v>
      </c>
      <c r="AI1543">
        <v>-27</v>
      </c>
      <c r="AJ1543">
        <v>31</v>
      </c>
      <c r="AK1543">
        <v>-28</v>
      </c>
      <c r="AL1543">
        <v>24</v>
      </c>
      <c r="AM1543">
        <v>-29</v>
      </c>
      <c r="AN1543" s="1">
        <v>36</v>
      </c>
    </row>
    <row r="1544" spans="1:43" x14ac:dyDescent="0.25">
      <c r="A1544" s="7">
        <v>40161.464931215276</v>
      </c>
      <c r="O1544">
        <v>-5</v>
      </c>
      <c r="P1544">
        <v>19</v>
      </c>
      <c r="Q1544">
        <v>-5</v>
      </c>
      <c r="R1544">
        <v>19</v>
      </c>
      <c r="S1544">
        <v>-29</v>
      </c>
      <c r="T1544">
        <v>35</v>
      </c>
      <c r="U1544">
        <v>-28</v>
      </c>
      <c r="V1544">
        <v>28</v>
      </c>
      <c r="W1544">
        <v>-21</v>
      </c>
      <c r="X1544">
        <v>27</v>
      </c>
      <c r="Y1544">
        <v>-18</v>
      </c>
      <c r="Z1544">
        <v>31</v>
      </c>
      <c r="AA1544">
        <v>-22</v>
      </c>
      <c r="AB1544">
        <v>38</v>
      </c>
      <c r="AC1544">
        <v>-29</v>
      </c>
      <c r="AD1544">
        <v>31</v>
      </c>
      <c r="AE1544">
        <v>-27</v>
      </c>
      <c r="AF1544">
        <v>22</v>
      </c>
      <c r="AG1544">
        <v>-30</v>
      </c>
      <c r="AH1544">
        <v>16</v>
      </c>
      <c r="AI1544">
        <v>-27</v>
      </c>
      <c r="AJ1544">
        <v>31</v>
      </c>
      <c r="AK1544">
        <v>-28</v>
      </c>
      <c r="AL1544">
        <v>24</v>
      </c>
      <c r="AM1544">
        <v>-29</v>
      </c>
      <c r="AN1544" s="1">
        <v>36</v>
      </c>
    </row>
    <row r="1545" spans="1:43" x14ac:dyDescent="0.25">
      <c r="A1545" s="7">
        <v>40161.466408252316</v>
      </c>
      <c r="B1545">
        <v>-1</v>
      </c>
      <c r="C1545">
        <v>-1</v>
      </c>
      <c r="D1545">
        <v>-5</v>
      </c>
      <c r="E1545">
        <v>-8</v>
      </c>
      <c r="F1545">
        <v>-15</v>
      </c>
      <c r="G1545">
        <v>-11</v>
      </c>
      <c r="H1545">
        <v>-9</v>
      </c>
      <c r="I1545">
        <v>-6</v>
      </c>
      <c r="J1545">
        <v>-7</v>
      </c>
      <c r="K1545">
        <v>-7</v>
      </c>
      <c r="L1545">
        <v>-9</v>
      </c>
      <c r="M1545">
        <v>-6</v>
      </c>
      <c r="N1545">
        <v>-5</v>
      </c>
      <c r="AO1545">
        <v>-2</v>
      </c>
      <c r="AP1545">
        <v>16</v>
      </c>
      <c r="AQ1545" s="1">
        <v>-7</v>
      </c>
    </row>
    <row r="1546" spans="1:43" x14ac:dyDescent="0.25">
      <c r="A1546" s="7">
        <v>40161.467747141207</v>
      </c>
      <c r="B1546">
        <v>0</v>
      </c>
      <c r="C1546">
        <v>0</v>
      </c>
      <c r="D1546">
        <v>-12</v>
      </c>
      <c r="E1546">
        <v>-16</v>
      </c>
      <c r="G1546">
        <v>-15</v>
      </c>
      <c r="H1546">
        <v>-14</v>
      </c>
      <c r="I1546">
        <v>-12</v>
      </c>
      <c r="J1546">
        <v>-15</v>
      </c>
      <c r="K1546">
        <v>-17</v>
      </c>
      <c r="L1546">
        <v>-15</v>
      </c>
      <c r="M1546">
        <v>-14</v>
      </c>
      <c r="N1546">
        <v>-11</v>
      </c>
    </row>
    <row r="1547" spans="1:43" x14ac:dyDescent="0.25">
      <c r="A1547" s="7">
        <v>40161.468900081018</v>
      </c>
      <c r="B1547">
        <v>-1</v>
      </c>
      <c r="C1547">
        <v>-1</v>
      </c>
      <c r="D1547">
        <v>-2</v>
      </c>
      <c r="E1547">
        <v>-4</v>
      </c>
      <c r="F1547">
        <v>-12</v>
      </c>
      <c r="G1547">
        <v>-8</v>
      </c>
      <c r="H1547">
        <v>-6</v>
      </c>
      <c r="I1547">
        <v>-3</v>
      </c>
      <c r="J1547">
        <v>-1</v>
      </c>
      <c r="K1547">
        <v>0</v>
      </c>
      <c r="L1547">
        <v>-5</v>
      </c>
      <c r="M1547">
        <v>-1</v>
      </c>
      <c r="N1547">
        <v>-2</v>
      </c>
      <c r="AO1547">
        <v>6</v>
      </c>
      <c r="AP1547">
        <v>27</v>
      </c>
      <c r="AQ1547" s="1">
        <v>0</v>
      </c>
    </row>
    <row r="1548" spans="1:43" x14ac:dyDescent="0.25">
      <c r="A1548" s="7">
        <v>40161.469699687499</v>
      </c>
      <c r="AO1548">
        <v>9</v>
      </c>
      <c r="AP1548">
        <v>29</v>
      </c>
      <c r="AQ1548" s="1">
        <v>3</v>
      </c>
    </row>
    <row r="1549" spans="1:43" x14ac:dyDescent="0.25">
      <c r="A1549" s="7">
        <v>40161.469757372688</v>
      </c>
      <c r="AO1549">
        <v>9</v>
      </c>
      <c r="AP1549">
        <v>29</v>
      </c>
      <c r="AQ1549" s="1">
        <v>3</v>
      </c>
    </row>
    <row r="1550" spans="1:43" x14ac:dyDescent="0.25">
      <c r="A1550" s="7">
        <v>40161.470487881947</v>
      </c>
      <c r="AO1550">
        <v>11</v>
      </c>
      <c r="AP1550">
        <v>31</v>
      </c>
      <c r="AQ1550" s="1">
        <v>4</v>
      </c>
    </row>
    <row r="1551" spans="1:43" x14ac:dyDescent="0.25">
      <c r="A1551" s="7">
        <v>40161.471112766201</v>
      </c>
      <c r="B1551">
        <v>0</v>
      </c>
      <c r="C1551">
        <v>0</v>
      </c>
      <c r="D1551">
        <v>1</v>
      </c>
      <c r="E1551">
        <v>-1</v>
      </c>
      <c r="F1551">
        <v>-9</v>
      </c>
      <c r="G1551">
        <v>-5</v>
      </c>
      <c r="H1551">
        <v>-2</v>
      </c>
      <c r="I1551">
        <v>0</v>
      </c>
      <c r="J1551">
        <v>2</v>
      </c>
      <c r="K1551">
        <v>5</v>
      </c>
      <c r="L1551">
        <v>-2</v>
      </c>
      <c r="M1551">
        <v>2</v>
      </c>
      <c r="N1551">
        <v>0</v>
      </c>
    </row>
    <row r="1552" spans="1:43" x14ac:dyDescent="0.25">
      <c r="A1552" s="7">
        <v>40161.471219363426</v>
      </c>
      <c r="B1552">
        <v>-2</v>
      </c>
      <c r="C1552">
        <v>-2</v>
      </c>
      <c r="D1552">
        <v>-5</v>
      </c>
      <c r="E1552">
        <v>-9</v>
      </c>
      <c r="G1552">
        <v>-11</v>
      </c>
      <c r="H1552">
        <v>-10</v>
      </c>
      <c r="I1552">
        <v>-7</v>
      </c>
      <c r="J1552">
        <v>-8</v>
      </c>
      <c r="K1552">
        <v>-8</v>
      </c>
      <c r="L1552">
        <v>-10</v>
      </c>
      <c r="M1552">
        <v>-7</v>
      </c>
      <c r="N1552">
        <v>-6</v>
      </c>
    </row>
    <row r="1553" spans="1:43" x14ac:dyDescent="0.25">
      <c r="A1553" s="7">
        <v>40161.535661539354</v>
      </c>
      <c r="B1553">
        <v>-3</v>
      </c>
      <c r="C1553">
        <v>-4</v>
      </c>
      <c r="D1553">
        <v>-2</v>
      </c>
      <c r="E1553">
        <v>-8</v>
      </c>
      <c r="F1553">
        <v>-13</v>
      </c>
      <c r="G1553">
        <v>-9</v>
      </c>
      <c r="H1553">
        <v>-3</v>
      </c>
      <c r="I1553">
        <v>-6</v>
      </c>
      <c r="J1553">
        <v>-5</v>
      </c>
      <c r="K1553">
        <v>-6</v>
      </c>
      <c r="L1553">
        <v>-8</v>
      </c>
      <c r="M1553">
        <v>-5</v>
      </c>
      <c r="N1553">
        <v>-2</v>
      </c>
      <c r="AO1553">
        <v>-9</v>
      </c>
      <c r="AP1553">
        <v>0</v>
      </c>
      <c r="AQ1553" s="1">
        <v>-8</v>
      </c>
    </row>
    <row r="1554" spans="1:43" x14ac:dyDescent="0.25">
      <c r="A1554" s="7">
        <v>40161.536525462965</v>
      </c>
      <c r="B1554">
        <v>-3</v>
      </c>
      <c r="C1554">
        <v>-3</v>
      </c>
      <c r="D1554">
        <v>-2</v>
      </c>
      <c r="E1554">
        <v>-6</v>
      </c>
      <c r="F1554">
        <v>-12</v>
      </c>
      <c r="G1554">
        <v>-8</v>
      </c>
      <c r="H1554">
        <v>-4</v>
      </c>
      <c r="I1554">
        <v>-5</v>
      </c>
      <c r="J1554">
        <v>-4</v>
      </c>
      <c r="K1554">
        <v>-4</v>
      </c>
      <c r="L1554">
        <v>-7</v>
      </c>
      <c r="M1554">
        <v>-4</v>
      </c>
      <c r="N1554">
        <v>-1</v>
      </c>
      <c r="AO1554">
        <v>-4</v>
      </c>
      <c r="AP1554">
        <v>12</v>
      </c>
      <c r="AQ1554" s="1">
        <v>-6</v>
      </c>
    </row>
    <row r="1555" spans="1:43" x14ac:dyDescent="0.25">
      <c r="A1555" s="7">
        <v>40161.536611539355</v>
      </c>
      <c r="B1555">
        <v>-3</v>
      </c>
      <c r="C1555">
        <v>-3</v>
      </c>
      <c r="D1555">
        <v>-2</v>
      </c>
      <c r="E1555">
        <v>-6</v>
      </c>
      <c r="F1555">
        <v>-12</v>
      </c>
      <c r="G1555">
        <v>-8</v>
      </c>
      <c r="H1555">
        <v>-4</v>
      </c>
      <c r="I1555">
        <v>-4</v>
      </c>
      <c r="J1555">
        <v>-3</v>
      </c>
      <c r="K1555">
        <v>-3</v>
      </c>
      <c r="L1555">
        <v>-6</v>
      </c>
      <c r="M1555">
        <v>-3</v>
      </c>
      <c r="N1555">
        <v>-1</v>
      </c>
      <c r="AO1555">
        <v>-3</v>
      </c>
      <c r="AP1555">
        <v>13</v>
      </c>
      <c r="AQ1555" s="1">
        <v>-6</v>
      </c>
    </row>
    <row r="1556" spans="1:43" x14ac:dyDescent="0.25">
      <c r="A1556" s="7">
        <v>40162.433989317127</v>
      </c>
      <c r="AO1556">
        <v>-3</v>
      </c>
      <c r="AP1556">
        <v>10</v>
      </c>
      <c r="AQ1556" s="1">
        <v>-4</v>
      </c>
    </row>
    <row r="1557" spans="1:43" x14ac:dyDescent="0.25">
      <c r="A1557" s="7">
        <v>40162.434760798613</v>
      </c>
      <c r="AO1557">
        <v>1</v>
      </c>
      <c r="AP1557">
        <v>18</v>
      </c>
      <c r="AQ1557" s="1">
        <v>-2</v>
      </c>
    </row>
    <row r="1558" spans="1:43" x14ac:dyDescent="0.25">
      <c r="A1558" s="7">
        <v>40163.401028275461</v>
      </c>
      <c r="B1558">
        <v>-1</v>
      </c>
      <c r="C1558">
        <v>-1</v>
      </c>
      <c r="D1558">
        <v>4</v>
      </c>
      <c r="E1558">
        <v>-1</v>
      </c>
      <c r="G1558">
        <v>-3</v>
      </c>
      <c r="H1558">
        <v>2</v>
      </c>
      <c r="I1558">
        <v>1</v>
      </c>
      <c r="J1558">
        <v>3</v>
      </c>
      <c r="K1558">
        <v>2</v>
      </c>
      <c r="L1558">
        <v>-2</v>
      </c>
      <c r="M1558">
        <v>3</v>
      </c>
      <c r="N1558">
        <v>4</v>
      </c>
    </row>
    <row r="1559" spans="1:43" x14ac:dyDescent="0.25">
      <c r="A1559" s="7">
        <v>40163.404500497687</v>
      </c>
      <c r="B1559">
        <v>0</v>
      </c>
      <c r="C1559">
        <v>0</v>
      </c>
      <c r="D1559">
        <v>9</v>
      </c>
      <c r="E1559">
        <v>3</v>
      </c>
      <c r="G1559">
        <v>1</v>
      </c>
      <c r="H1559">
        <v>8</v>
      </c>
      <c r="I1559">
        <v>6</v>
      </c>
      <c r="J1559">
        <v>7</v>
      </c>
      <c r="K1559">
        <v>5</v>
      </c>
      <c r="L1559">
        <v>2</v>
      </c>
      <c r="M1559">
        <v>7</v>
      </c>
      <c r="N1559">
        <v>9</v>
      </c>
    </row>
    <row r="1560" spans="1:43" x14ac:dyDescent="0.25">
      <c r="A1560" s="7">
        <v>40163.407972719906</v>
      </c>
      <c r="B1560">
        <v>1</v>
      </c>
      <c r="C1560">
        <v>0</v>
      </c>
      <c r="D1560">
        <v>15</v>
      </c>
      <c r="E1560">
        <v>8</v>
      </c>
      <c r="G1560">
        <v>6</v>
      </c>
      <c r="H1560">
        <v>14</v>
      </c>
      <c r="I1560">
        <v>11</v>
      </c>
      <c r="J1560">
        <v>11</v>
      </c>
      <c r="K1560">
        <v>7</v>
      </c>
      <c r="L1560">
        <v>7</v>
      </c>
      <c r="M1560">
        <v>11</v>
      </c>
      <c r="N1560">
        <v>15</v>
      </c>
    </row>
    <row r="1561" spans="1:43" x14ac:dyDescent="0.25">
      <c r="A1561" s="7">
        <v>40163.411444942132</v>
      </c>
      <c r="B1561">
        <v>2</v>
      </c>
      <c r="C1561">
        <v>2</v>
      </c>
      <c r="D1561">
        <v>19</v>
      </c>
      <c r="E1561">
        <v>12</v>
      </c>
      <c r="G1561">
        <v>11</v>
      </c>
      <c r="H1561">
        <v>18</v>
      </c>
      <c r="I1561">
        <v>15</v>
      </c>
      <c r="J1561">
        <v>13</v>
      </c>
      <c r="K1561">
        <v>7</v>
      </c>
      <c r="L1561">
        <v>12</v>
      </c>
      <c r="M1561">
        <v>14</v>
      </c>
      <c r="N1561">
        <v>19</v>
      </c>
    </row>
    <row r="1562" spans="1:43" x14ac:dyDescent="0.25">
      <c r="A1562" s="7">
        <v>40163.414917164351</v>
      </c>
      <c r="B1562">
        <v>5</v>
      </c>
      <c r="C1562">
        <v>4</v>
      </c>
      <c r="D1562">
        <v>22</v>
      </c>
      <c r="E1562">
        <v>16</v>
      </c>
      <c r="G1562">
        <v>15</v>
      </c>
      <c r="H1562">
        <v>23</v>
      </c>
      <c r="I1562">
        <v>20</v>
      </c>
      <c r="J1562">
        <v>16</v>
      </c>
      <c r="K1562">
        <v>8</v>
      </c>
      <c r="L1562">
        <v>17</v>
      </c>
      <c r="M1562">
        <v>17</v>
      </c>
      <c r="N1562">
        <v>23</v>
      </c>
    </row>
    <row r="1563" spans="1:43" x14ac:dyDescent="0.25">
      <c r="A1563" s="7">
        <v>40163.418389386577</v>
      </c>
      <c r="B1563">
        <v>7</v>
      </c>
      <c r="C1563">
        <v>7</v>
      </c>
      <c r="D1563">
        <v>27</v>
      </c>
      <c r="E1563">
        <v>21</v>
      </c>
      <c r="G1563">
        <v>20</v>
      </c>
      <c r="H1563">
        <v>28</v>
      </c>
      <c r="I1563">
        <v>24</v>
      </c>
      <c r="J1563">
        <v>18</v>
      </c>
      <c r="K1563">
        <v>8</v>
      </c>
      <c r="L1563">
        <v>22</v>
      </c>
      <c r="M1563">
        <v>20</v>
      </c>
      <c r="N1563">
        <v>27</v>
      </c>
    </row>
    <row r="1564" spans="1:43" x14ac:dyDescent="0.25">
      <c r="A1564" s="7">
        <v>40163.421861608796</v>
      </c>
      <c r="B1564">
        <v>10</v>
      </c>
      <c r="C1564">
        <v>10</v>
      </c>
      <c r="D1564">
        <v>30</v>
      </c>
      <c r="E1564">
        <v>25</v>
      </c>
      <c r="G1564">
        <v>24</v>
      </c>
      <c r="H1564">
        <v>32</v>
      </c>
      <c r="I1564">
        <v>27</v>
      </c>
      <c r="J1564">
        <v>20</v>
      </c>
      <c r="K1564">
        <v>9</v>
      </c>
      <c r="L1564">
        <v>27</v>
      </c>
      <c r="M1564">
        <v>22</v>
      </c>
      <c r="N1564">
        <v>31</v>
      </c>
    </row>
    <row r="1565" spans="1:43" x14ac:dyDescent="0.25">
      <c r="A1565" s="7">
        <v>40163.425333831015</v>
      </c>
      <c r="B1565">
        <v>12</v>
      </c>
      <c r="C1565">
        <v>12</v>
      </c>
      <c r="D1565">
        <v>29</v>
      </c>
      <c r="E1565">
        <v>25</v>
      </c>
      <c r="G1565">
        <v>27</v>
      </c>
      <c r="H1565">
        <v>32</v>
      </c>
      <c r="I1565">
        <v>27</v>
      </c>
      <c r="J1565">
        <v>20</v>
      </c>
      <c r="K1565">
        <v>9</v>
      </c>
      <c r="L1565">
        <v>28</v>
      </c>
      <c r="M1565">
        <v>22</v>
      </c>
      <c r="N1565">
        <v>30</v>
      </c>
    </row>
    <row r="1566" spans="1:43" x14ac:dyDescent="0.25">
      <c r="A1566" s="7">
        <v>40163.428806053242</v>
      </c>
      <c r="B1566">
        <v>14</v>
      </c>
      <c r="C1566">
        <v>15</v>
      </c>
      <c r="D1566">
        <v>28</v>
      </c>
      <c r="E1566">
        <v>23</v>
      </c>
      <c r="G1566">
        <v>27</v>
      </c>
      <c r="H1566">
        <v>31</v>
      </c>
      <c r="I1566">
        <v>24</v>
      </c>
      <c r="J1566">
        <v>19</v>
      </c>
      <c r="K1566">
        <v>9</v>
      </c>
      <c r="L1566">
        <v>25</v>
      </c>
      <c r="M1566">
        <v>21</v>
      </c>
      <c r="N1566">
        <v>28</v>
      </c>
    </row>
    <row r="1567" spans="1:43" x14ac:dyDescent="0.25">
      <c r="A1567" s="7">
        <v>40163.432278275461</v>
      </c>
      <c r="B1567">
        <v>16</v>
      </c>
      <c r="C1567">
        <v>16</v>
      </c>
      <c r="D1567">
        <v>25</v>
      </c>
      <c r="E1567">
        <v>21</v>
      </c>
      <c r="G1567">
        <v>26</v>
      </c>
      <c r="H1567">
        <v>29</v>
      </c>
      <c r="I1567">
        <v>22</v>
      </c>
      <c r="J1567">
        <v>17</v>
      </c>
      <c r="K1567">
        <v>7</v>
      </c>
      <c r="L1567">
        <v>23</v>
      </c>
      <c r="M1567">
        <v>19</v>
      </c>
      <c r="N1567">
        <v>25</v>
      </c>
    </row>
    <row r="1568" spans="1:43" x14ac:dyDescent="0.25">
      <c r="A1568" s="7">
        <v>40163.435750497687</v>
      </c>
      <c r="B1568">
        <v>16</v>
      </c>
      <c r="C1568">
        <v>16</v>
      </c>
      <c r="D1568">
        <v>8</v>
      </c>
      <c r="E1568">
        <v>9</v>
      </c>
      <c r="G1568">
        <v>20</v>
      </c>
      <c r="H1568">
        <v>17</v>
      </c>
      <c r="I1568">
        <v>7</v>
      </c>
      <c r="J1568">
        <v>5</v>
      </c>
      <c r="K1568">
        <v>-2</v>
      </c>
      <c r="L1568">
        <v>12</v>
      </c>
      <c r="M1568">
        <v>6</v>
      </c>
      <c r="N1568">
        <v>8</v>
      </c>
    </row>
    <row r="1569" spans="1:43" x14ac:dyDescent="0.25">
      <c r="A1569" s="7">
        <v>40163.439222719906</v>
      </c>
      <c r="B1569">
        <v>16</v>
      </c>
      <c r="C1569">
        <v>15</v>
      </c>
      <c r="D1569">
        <v>0</v>
      </c>
      <c r="E1569">
        <v>1</v>
      </c>
      <c r="G1569">
        <v>13</v>
      </c>
      <c r="H1569">
        <v>8</v>
      </c>
      <c r="I1569">
        <v>0</v>
      </c>
      <c r="J1569">
        <v>-1</v>
      </c>
      <c r="K1569">
        <v>-9</v>
      </c>
      <c r="L1569">
        <v>3</v>
      </c>
      <c r="M1569">
        <v>-1</v>
      </c>
      <c r="N1569">
        <v>0</v>
      </c>
    </row>
    <row r="1570" spans="1:43" x14ac:dyDescent="0.25">
      <c r="A1570" s="7">
        <v>40163.442694942132</v>
      </c>
      <c r="B1570">
        <v>13</v>
      </c>
      <c r="C1570">
        <v>13</v>
      </c>
      <c r="D1570">
        <v>-6</v>
      </c>
      <c r="E1570">
        <v>-6</v>
      </c>
      <c r="G1570">
        <v>6</v>
      </c>
      <c r="H1570">
        <v>0</v>
      </c>
      <c r="I1570">
        <v>-7</v>
      </c>
      <c r="J1570">
        <v>-8</v>
      </c>
      <c r="K1570">
        <v>-14</v>
      </c>
      <c r="L1570">
        <v>-4</v>
      </c>
      <c r="M1570">
        <v>-7</v>
      </c>
      <c r="N1570">
        <v>-6</v>
      </c>
    </row>
    <row r="1571" spans="1:43" x14ac:dyDescent="0.25">
      <c r="A1571" s="7">
        <v>40163.446167164351</v>
      </c>
      <c r="B1571">
        <v>11</v>
      </c>
      <c r="C1571">
        <v>10</v>
      </c>
      <c r="D1571">
        <v>-12</v>
      </c>
      <c r="E1571">
        <v>-12</v>
      </c>
      <c r="G1571">
        <v>0</v>
      </c>
      <c r="H1571">
        <v>-5</v>
      </c>
      <c r="I1571">
        <v>-12</v>
      </c>
      <c r="J1571">
        <v>-13</v>
      </c>
      <c r="K1571">
        <v>-18</v>
      </c>
      <c r="L1571">
        <v>-10</v>
      </c>
      <c r="M1571">
        <v>-12</v>
      </c>
      <c r="N1571">
        <v>-12</v>
      </c>
    </row>
    <row r="1572" spans="1:43" x14ac:dyDescent="0.25">
      <c r="A1572" s="7">
        <v>40163.449639386577</v>
      </c>
      <c r="B1572">
        <v>7</v>
      </c>
      <c r="C1572">
        <v>7</v>
      </c>
      <c r="D1572">
        <v>-18</v>
      </c>
      <c r="E1572">
        <v>-18</v>
      </c>
      <c r="G1572">
        <v>-6</v>
      </c>
      <c r="H1572">
        <v>-11</v>
      </c>
      <c r="I1572">
        <v>-18</v>
      </c>
      <c r="J1572">
        <v>-17</v>
      </c>
      <c r="K1572">
        <v>-22</v>
      </c>
      <c r="L1572">
        <v>-16</v>
      </c>
      <c r="M1572">
        <v>-18</v>
      </c>
      <c r="N1572">
        <v>-18</v>
      </c>
    </row>
    <row r="1573" spans="1:43" x14ac:dyDescent="0.25">
      <c r="A1573" s="7">
        <v>40163.453111608796</v>
      </c>
      <c r="B1573">
        <v>4</v>
      </c>
      <c r="C1573">
        <v>4</v>
      </c>
      <c r="D1573">
        <v>-23</v>
      </c>
      <c r="E1573">
        <v>-23</v>
      </c>
      <c r="G1573">
        <v>-11</v>
      </c>
      <c r="H1573">
        <v>-16</v>
      </c>
      <c r="I1573">
        <v>-23</v>
      </c>
      <c r="J1573">
        <v>-22</v>
      </c>
      <c r="K1573">
        <v>-25</v>
      </c>
      <c r="L1573">
        <v>-22</v>
      </c>
      <c r="M1573">
        <v>-23</v>
      </c>
      <c r="N1573">
        <v>-23</v>
      </c>
    </row>
    <row r="1574" spans="1:43" x14ac:dyDescent="0.25">
      <c r="A1574" s="7">
        <v>40163.456583831015</v>
      </c>
      <c r="B1574">
        <v>0</v>
      </c>
      <c r="C1574">
        <v>0</v>
      </c>
      <c r="D1574">
        <v>-27</v>
      </c>
      <c r="E1574">
        <v>-28</v>
      </c>
      <c r="G1574">
        <v>-17</v>
      </c>
      <c r="H1574">
        <v>-21</v>
      </c>
      <c r="I1574">
        <v>-28</v>
      </c>
      <c r="J1574">
        <v>-26</v>
      </c>
      <c r="K1574">
        <v>-28</v>
      </c>
      <c r="L1574">
        <v>-26</v>
      </c>
      <c r="M1574">
        <v>-27</v>
      </c>
      <c r="N1574">
        <v>-28</v>
      </c>
    </row>
    <row r="1575" spans="1:43" x14ac:dyDescent="0.25">
      <c r="A1575" s="7">
        <v>40163.460056053242</v>
      </c>
      <c r="B1575">
        <v>-2</v>
      </c>
      <c r="C1575">
        <v>-2</v>
      </c>
      <c r="D1575">
        <v>-12</v>
      </c>
      <c r="E1575">
        <v>-18</v>
      </c>
      <c r="G1575">
        <v>-16</v>
      </c>
      <c r="H1575">
        <v>-12</v>
      </c>
      <c r="I1575">
        <v>-14</v>
      </c>
      <c r="J1575">
        <v>-15</v>
      </c>
      <c r="K1575">
        <v>-20</v>
      </c>
      <c r="L1575">
        <v>-18</v>
      </c>
      <c r="M1575">
        <v>-16</v>
      </c>
      <c r="N1575">
        <v>-12</v>
      </c>
    </row>
    <row r="1576" spans="1:43" x14ac:dyDescent="0.25">
      <c r="A1576" s="7">
        <v>40163.462850266202</v>
      </c>
      <c r="B1576">
        <v>-3</v>
      </c>
      <c r="C1576">
        <v>-3</v>
      </c>
      <c r="D1576">
        <v>-7</v>
      </c>
      <c r="E1576">
        <v>-13</v>
      </c>
      <c r="F1576">
        <v>-17</v>
      </c>
      <c r="G1576">
        <v>-13</v>
      </c>
      <c r="H1576">
        <v>-7</v>
      </c>
      <c r="I1576">
        <v>-10</v>
      </c>
      <c r="J1576">
        <v>-10</v>
      </c>
      <c r="K1576">
        <v>-13</v>
      </c>
      <c r="L1576">
        <v>-14</v>
      </c>
      <c r="M1576">
        <v>-10</v>
      </c>
      <c r="N1576">
        <v>-6</v>
      </c>
    </row>
    <row r="1577" spans="1:43" x14ac:dyDescent="0.25">
      <c r="A1577" s="7">
        <v>40163.463059224538</v>
      </c>
      <c r="B1577">
        <v>-3</v>
      </c>
      <c r="C1577">
        <v>-3</v>
      </c>
      <c r="D1577">
        <v>-6</v>
      </c>
      <c r="E1577">
        <v>-13</v>
      </c>
      <c r="F1577">
        <v>-16</v>
      </c>
      <c r="G1577">
        <v>-12</v>
      </c>
      <c r="H1577">
        <v>-8</v>
      </c>
      <c r="I1577">
        <v>-9</v>
      </c>
      <c r="J1577">
        <v>-10</v>
      </c>
      <c r="K1577">
        <v>-13</v>
      </c>
      <c r="L1577">
        <v>-13</v>
      </c>
      <c r="M1577">
        <v>-10</v>
      </c>
      <c r="N1577">
        <v>-6</v>
      </c>
      <c r="AO1577">
        <v>-11</v>
      </c>
      <c r="AP1577">
        <v>0</v>
      </c>
      <c r="AQ1577" s="1">
        <v>-12</v>
      </c>
    </row>
    <row r="1578" spans="1:43" x14ac:dyDescent="0.25">
      <c r="A1578" s="7">
        <v>40163.463163425928</v>
      </c>
      <c r="AO1578">
        <v>-11</v>
      </c>
      <c r="AP1578">
        <v>1</v>
      </c>
      <c r="AQ1578" s="1">
        <v>-12</v>
      </c>
    </row>
    <row r="1579" spans="1:43" x14ac:dyDescent="0.25">
      <c r="A1579" s="7">
        <v>40163.463528275461</v>
      </c>
      <c r="B1579">
        <v>-3</v>
      </c>
      <c r="C1579">
        <v>-3</v>
      </c>
      <c r="D1579">
        <v>-6</v>
      </c>
      <c r="E1579">
        <v>-12</v>
      </c>
      <c r="G1579">
        <v>-12</v>
      </c>
      <c r="H1579">
        <v>-8</v>
      </c>
      <c r="I1579">
        <v>-8</v>
      </c>
      <c r="J1579">
        <v>-8</v>
      </c>
      <c r="K1579">
        <v>-11</v>
      </c>
      <c r="L1579">
        <v>-12</v>
      </c>
      <c r="M1579">
        <v>-8</v>
      </c>
      <c r="N1579">
        <v>-5</v>
      </c>
    </row>
    <row r="1580" spans="1:43" x14ac:dyDescent="0.25">
      <c r="A1580" s="7">
        <v>40163.463533796297</v>
      </c>
      <c r="B1580">
        <v>-3</v>
      </c>
      <c r="C1580">
        <v>-3</v>
      </c>
      <c r="D1580">
        <v>-6</v>
      </c>
      <c r="E1580">
        <v>-12</v>
      </c>
      <c r="F1580">
        <v>-16</v>
      </c>
      <c r="G1580">
        <v>-12</v>
      </c>
      <c r="H1580">
        <v>-8</v>
      </c>
      <c r="I1580">
        <v>-8</v>
      </c>
      <c r="J1580">
        <v>-8</v>
      </c>
      <c r="K1580">
        <v>-11</v>
      </c>
      <c r="L1580">
        <v>-12</v>
      </c>
      <c r="M1580">
        <v>-9</v>
      </c>
      <c r="N1580">
        <v>-5</v>
      </c>
    </row>
    <row r="1581" spans="1:43" x14ac:dyDescent="0.25">
      <c r="A1581" s="7">
        <v>40163.463626273151</v>
      </c>
      <c r="O1581">
        <v>-5</v>
      </c>
      <c r="P1581">
        <v>19</v>
      </c>
      <c r="Q1581">
        <v>-5</v>
      </c>
      <c r="R1581">
        <v>18</v>
      </c>
      <c r="S1581">
        <v>-28</v>
      </c>
      <c r="T1581">
        <v>33</v>
      </c>
      <c r="U1581">
        <v>-28</v>
      </c>
      <c r="V1581">
        <v>27</v>
      </c>
      <c r="W1581">
        <v>-21</v>
      </c>
      <c r="X1581">
        <v>26</v>
      </c>
      <c r="Y1581">
        <v>-18</v>
      </c>
      <c r="Z1581">
        <v>30</v>
      </c>
      <c r="AA1581">
        <v>-22</v>
      </c>
      <c r="AB1581">
        <v>37</v>
      </c>
      <c r="AC1581">
        <v>-29</v>
      </c>
      <c r="AD1581">
        <v>30</v>
      </c>
      <c r="AE1581">
        <v>-27</v>
      </c>
      <c r="AF1581">
        <v>21</v>
      </c>
      <c r="AG1581">
        <v>-30</v>
      </c>
      <c r="AH1581">
        <v>13</v>
      </c>
      <c r="AI1581">
        <v>-27</v>
      </c>
      <c r="AJ1581">
        <v>30</v>
      </c>
      <c r="AK1581">
        <v>-28</v>
      </c>
      <c r="AL1581">
        <v>23</v>
      </c>
      <c r="AM1581">
        <v>-29</v>
      </c>
      <c r="AN1581" s="1">
        <v>34</v>
      </c>
    </row>
    <row r="1582" spans="1:43" x14ac:dyDescent="0.25">
      <c r="A1582" s="7">
        <v>40163.466799340276</v>
      </c>
      <c r="B1582">
        <v>-2</v>
      </c>
      <c r="C1582">
        <v>-2</v>
      </c>
      <c r="D1582">
        <v>-2</v>
      </c>
      <c r="E1582">
        <v>-6</v>
      </c>
      <c r="F1582">
        <v>-12</v>
      </c>
      <c r="G1582">
        <v>-9</v>
      </c>
      <c r="H1582">
        <v>-6</v>
      </c>
      <c r="I1582">
        <v>-3</v>
      </c>
      <c r="J1582">
        <v>-1</v>
      </c>
      <c r="K1582">
        <v>-2</v>
      </c>
      <c r="L1582">
        <v>-8</v>
      </c>
      <c r="M1582">
        <v>-2</v>
      </c>
      <c r="N1582">
        <v>-2</v>
      </c>
      <c r="AO1582">
        <v>5</v>
      </c>
      <c r="AP1582">
        <v>26</v>
      </c>
      <c r="AQ1582" s="1">
        <v>0</v>
      </c>
    </row>
    <row r="1583" spans="1:43" x14ac:dyDescent="0.25">
      <c r="A1583" s="7">
        <v>40163.466915196761</v>
      </c>
      <c r="B1583">
        <v>-2</v>
      </c>
      <c r="C1583">
        <v>-2</v>
      </c>
      <c r="D1583">
        <v>-2</v>
      </c>
      <c r="E1583">
        <v>-6</v>
      </c>
      <c r="F1583">
        <v>-12</v>
      </c>
      <c r="G1583">
        <v>-9</v>
      </c>
      <c r="H1583">
        <v>-6</v>
      </c>
      <c r="I1583">
        <v>-3</v>
      </c>
      <c r="J1583">
        <v>-1</v>
      </c>
      <c r="K1583">
        <v>-1</v>
      </c>
      <c r="L1583">
        <v>-7</v>
      </c>
      <c r="M1583">
        <v>-2</v>
      </c>
      <c r="N1583">
        <v>-1</v>
      </c>
      <c r="AO1583">
        <v>6</v>
      </c>
      <c r="AP1583">
        <v>26</v>
      </c>
      <c r="AQ1583" s="1">
        <v>0</v>
      </c>
    </row>
    <row r="1584" spans="1:43" x14ac:dyDescent="0.25">
      <c r="A1584" s="7">
        <v>40163.467158912033</v>
      </c>
      <c r="B1584">
        <v>-1</v>
      </c>
      <c r="C1584">
        <v>-2</v>
      </c>
      <c r="D1584">
        <v>-1</v>
      </c>
      <c r="E1584">
        <v>-6</v>
      </c>
      <c r="F1584">
        <v>-12</v>
      </c>
      <c r="G1584">
        <v>-8</v>
      </c>
      <c r="H1584">
        <v>-5</v>
      </c>
      <c r="I1584">
        <v>-2</v>
      </c>
      <c r="J1584">
        <v>-1</v>
      </c>
      <c r="K1584">
        <v>-1</v>
      </c>
      <c r="L1584">
        <v>-7</v>
      </c>
      <c r="M1584">
        <v>-1</v>
      </c>
      <c r="N1584">
        <v>-1</v>
      </c>
      <c r="AO1584">
        <v>7</v>
      </c>
      <c r="AP1584">
        <v>27</v>
      </c>
      <c r="AQ1584" s="1">
        <v>0</v>
      </c>
    </row>
    <row r="1585" spans="1:43" x14ac:dyDescent="0.25">
      <c r="A1585" s="7">
        <v>40163.467193668985</v>
      </c>
      <c r="AO1585">
        <v>7</v>
      </c>
      <c r="AP1585">
        <v>27</v>
      </c>
      <c r="AQ1585" s="1">
        <v>0</v>
      </c>
    </row>
    <row r="1586" spans="1:43" x14ac:dyDescent="0.25">
      <c r="A1586" s="7">
        <v>40163.467436770836</v>
      </c>
      <c r="AO1586">
        <v>7</v>
      </c>
      <c r="AP1586">
        <v>28</v>
      </c>
      <c r="AQ1586" s="1">
        <v>1</v>
      </c>
    </row>
    <row r="1587" spans="1:43" x14ac:dyDescent="0.25">
      <c r="A1587" s="7">
        <v>40163.467471493059</v>
      </c>
      <c r="AO1587">
        <v>7</v>
      </c>
      <c r="AP1587">
        <v>28</v>
      </c>
      <c r="AQ1587" s="1">
        <v>1</v>
      </c>
    </row>
    <row r="1588" spans="1:43" x14ac:dyDescent="0.25">
      <c r="A1588" s="7">
        <v>40164.498661770835</v>
      </c>
      <c r="AO1588">
        <v>-10</v>
      </c>
      <c r="AP1588">
        <v>-10</v>
      </c>
      <c r="AQ1588" s="1">
        <v>-9</v>
      </c>
    </row>
    <row r="1589" spans="1:43" x14ac:dyDescent="0.25">
      <c r="A1589" s="7">
        <v>40164.498798923611</v>
      </c>
      <c r="AO1589">
        <v>-9</v>
      </c>
      <c r="AP1589">
        <v>-6</v>
      </c>
      <c r="AQ1589" s="1">
        <v>-9</v>
      </c>
    </row>
    <row r="1590" spans="1:43" x14ac:dyDescent="0.25">
      <c r="A1590" s="7">
        <v>40164.498822337962</v>
      </c>
      <c r="B1590">
        <v>-3</v>
      </c>
      <c r="C1590">
        <v>-4</v>
      </c>
      <c r="D1590">
        <v>-3</v>
      </c>
      <c r="E1590">
        <v>-9</v>
      </c>
      <c r="F1590">
        <v>-15</v>
      </c>
      <c r="G1590">
        <v>-10</v>
      </c>
      <c r="H1590">
        <v>-3</v>
      </c>
      <c r="I1590">
        <v>-6</v>
      </c>
      <c r="J1590">
        <v>-5</v>
      </c>
      <c r="K1590">
        <v>-8</v>
      </c>
      <c r="L1590">
        <v>-11</v>
      </c>
      <c r="M1590">
        <v>-6</v>
      </c>
      <c r="N1590">
        <v>-3</v>
      </c>
    </row>
    <row r="1591" spans="1:43" x14ac:dyDescent="0.25">
      <c r="A1591" s="7">
        <v>40164.498857060185</v>
      </c>
      <c r="B1591">
        <v>-3</v>
      </c>
      <c r="C1591">
        <v>-4</v>
      </c>
      <c r="D1591">
        <v>-2</v>
      </c>
      <c r="E1591">
        <v>-9</v>
      </c>
      <c r="F1591">
        <v>-14</v>
      </c>
      <c r="G1591">
        <v>-10</v>
      </c>
      <c r="H1591">
        <v>-3</v>
      </c>
      <c r="I1591">
        <v>-6</v>
      </c>
      <c r="J1591">
        <v>-5</v>
      </c>
      <c r="K1591">
        <v>-7</v>
      </c>
      <c r="L1591">
        <v>-10</v>
      </c>
      <c r="M1591">
        <v>-5</v>
      </c>
      <c r="N1591">
        <v>-3</v>
      </c>
      <c r="AO1591">
        <v>-9</v>
      </c>
      <c r="AP1591">
        <v>-4</v>
      </c>
      <c r="AQ1591" s="1">
        <v>-9</v>
      </c>
    </row>
    <row r="1592" spans="1:43" x14ac:dyDescent="0.25">
      <c r="A1592" s="7">
        <v>40164.499471064817</v>
      </c>
      <c r="AO1592">
        <v>-6</v>
      </c>
      <c r="AP1592">
        <v>6</v>
      </c>
      <c r="AQ1592" s="1">
        <v>-7</v>
      </c>
    </row>
    <row r="1593" spans="1:43" x14ac:dyDescent="0.25">
      <c r="A1593" s="7">
        <v>40164.500513541665</v>
      </c>
      <c r="O1593">
        <v>-5</v>
      </c>
      <c r="P1593">
        <v>19</v>
      </c>
      <c r="Q1593">
        <v>-5</v>
      </c>
      <c r="R1593">
        <v>18</v>
      </c>
      <c r="S1593">
        <v>-28</v>
      </c>
      <c r="T1593">
        <v>33</v>
      </c>
      <c r="U1593">
        <v>-29</v>
      </c>
      <c r="V1593">
        <v>27</v>
      </c>
      <c r="W1593">
        <v>-21</v>
      </c>
      <c r="X1593">
        <v>26</v>
      </c>
      <c r="Y1593">
        <v>-18</v>
      </c>
      <c r="Z1593">
        <v>30</v>
      </c>
      <c r="AA1593">
        <v>-22</v>
      </c>
      <c r="AB1593">
        <v>37</v>
      </c>
      <c r="AC1593">
        <v>-29</v>
      </c>
      <c r="AD1593">
        <v>30</v>
      </c>
      <c r="AE1593">
        <v>-27</v>
      </c>
      <c r="AF1593">
        <v>22</v>
      </c>
      <c r="AG1593">
        <v>-30</v>
      </c>
      <c r="AH1593">
        <v>13</v>
      </c>
      <c r="AI1593">
        <v>-27</v>
      </c>
      <c r="AJ1593">
        <v>30</v>
      </c>
      <c r="AK1593">
        <v>-28</v>
      </c>
      <c r="AL1593">
        <v>24</v>
      </c>
      <c r="AM1593">
        <v>-29</v>
      </c>
      <c r="AN1593" s="1">
        <v>34</v>
      </c>
    </row>
    <row r="1594" spans="1:43" x14ac:dyDescent="0.25">
      <c r="A1594" s="7">
        <v>40164.503431979167</v>
      </c>
      <c r="AO1594">
        <v>10</v>
      </c>
      <c r="AP1594">
        <v>31</v>
      </c>
      <c r="AQ1594" s="1">
        <v>4</v>
      </c>
    </row>
    <row r="1595" spans="1:43" x14ac:dyDescent="0.25">
      <c r="A1595" s="7">
        <v>40165.398653472221</v>
      </c>
      <c r="B1595">
        <v>-2</v>
      </c>
      <c r="C1595">
        <v>-2</v>
      </c>
      <c r="D1595">
        <v>4</v>
      </c>
      <c r="E1595">
        <v>-3</v>
      </c>
      <c r="G1595">
        <v>-4</v>
      </c>
      <c r="H1595">
        <v>4</v>
      </c>
      <c r="I1595">
        <v>0</v>
      </c>
      <c r="J1595">
        <v>2</v>
      </c>
      <c r="K1595">
        <v>1</v>
      </c>
      <c r="L1595">
        <v>-4</v>
      </c>
      <c r="M1595">
        <v>1</v>
      </c>
      <c r="N1595">
        <v>4</v>
      </c>
    </row>
    <row r="1596" spans="1:43" x14ac:dyDescent="0.25">
      <c r="A1596" s="7">
        <v>40165.402125694447</v>
      </c>
      <c r="B1596">
        <v>0</v>
      </c>
      <c r="C1596">
        <v>0</v>
      </c>
      <c r="D1596">
        <v>10</v>
      </c>
      <c r="E1596">
        <v>2</v>
      </c>
      <c r="G1596">
        <v>1</v>
      </c>
      <c r="H1596">
        <v>10</v>
      </c>
      <c r="I1596">
        <v>5</v>
      </c>
      <c r="J1596">
        <v>7</v>
      </c>
      <c r="K1596">
        <v>5</v>
      </c>
      <c r="L1596">
        <v>0</v>
      </c>
      <c r="M1596">
        <v>7</v>
      </c>
      <c r="N1596">
        <v>10</v>
      </c>
    </row>
    <row r="1597" spans="1:43" x14ac:dyDescent="0.25">
      <c r="A1597" s="7">
        <v>40165.405597916666</v>
      </c>
      <c r="B1597">
        <v>1</v>
      </c>
      <c r="C1597">
        <v>1</v>
      </c>
      <c r="D1597">
        <v>15</v>
      </c>
      <c r="E1597">
        <v>7</v>
      </c>
      <c r="G1597">
        <v>6</v>
      </c>
      <c r="H1597">
        <v>16</v>
      </c>
      <c r="I1597">
        <v>11</v>
      </c>
      <c r="J1597">
        <v>11</v>
      </c>
      <c r="K1597">
        <v>7</v>
      </c>
      <c r="L1597">
        <v>6</v>
      </c>
      <c r="M1597">
        <v>11</v>
      </c>
      <c r="N1597">
        <v>15</v>
      </c>
    </row>
    <row r="1598" spans="1:43" x14ac:dyDescent="0.25">
      <c r="A1598" s="7">
        <v>40165.409070138892</v>
      </c>
      <c r="B1598">
        <v>3</v>
      </c>
      <c r="C1598">
        <v>3</v>
      </c>
      <c r="D1598">
        <v>19</v>
      </c>
      <c r="E1598">
        <v>11</v>
      </c>
      <c r="G1598">
        <v>11</v>
      </c>
      <c r="H1598">
        <v>20</v>
      </c>
      <c r="I1598">
        <v>15</v>
      </c>
      <c r="J1598">
        <v>14</v>
      </c>
      <c r="K1598">
        <v>7</v>
      </c>
      <c r="L1598">
        <v>11</v>
      </c>
      <c r="M1598">
        <v>15</v>
      </c>
      <c r="N1598">
        <v>19</v>
      </c>
    </row>
    <row r="1599" spans="1:43" x14ac:dyDescent="0.25">
      <c r="A1599" s="7">
        <v>40165.412542361111</v>
      </c>
      <c r="B1599">
        <v>5</v>
      </c>
      <c r="C1599">
        <v>5</v>
      </c>
      <c r="D1599">
        <v>23</v>
      </c>
      <c r="E1599">
        <v>15</v>
      </c>
      <c r="G1599">
        <v>15</v>
      </c>
      <c r="H1599">
        <v>24</v>
      </c>
      <c r="I1599">
        <v>18</v>
      </c>
      <c r="J1599">
        <v>16</v>
      </c>
      <c r="K1599">
        <v>7</v>
      </c>
      <c r="L1599">
        <v>16</v>
      </c>
      <c r="M1599">
        <v>17</v>
      </c>
      <c r="N1599">
        <v>23</v>
      </c>
    </row>
    <row r="1600" spans="1:43" x14ac:dyDescent="0.25">
      <c r="A1600" s="7">
        <v>40165.41601458333</v>
      </c>
      <c r="B1600">
        <v>7</v>
      </c>
      <c r="C1600">
        <v>7</v>
      </c>
      <c r="D1600">
        <v>27</v>
      </c>
      <c r="E1600">
        <v>20</v>
      </c>
      <c r="G1600">
        <v>20</v>
      </c>
      <c r="H1600">
        <v>29</v>
      </c>
      <c r="I1600">
        <v>23</v>
      </c>
      <c r="J1600">
        <v>18</v>
      </c>
      <c r="K1600">
        <v>8</v>
      </c>
      <c r="L1600">
        <v>21</v>
      </c>
      <c r="M1600">
        <v>20</v>
      </c>
      <c r="N1600">
        <v>27</v>
      </c>
    </row>
    <row r="1601" spans="1:43" x14ac:dyDescent="0.25">
      <c r="A1601" s="7">
        <v>40165.419486805557</v>
      </c>
      <c r="B1601">
        <v>10</v>
      </c>
      <c r="C1601">
        <v>10</v>
      </c>
      <c r="D1601">
        <v>31</v>
      </c>
      <c r="E1601">
        <v>25</v>
      </c>
      <c r="G1601">
        <v>24</v>
      </c>
      <c r="H1601">
        <v>33</v>
      </c>
      <c r="I1601">
        <v>27</v>
      </c>
      <c r="J1601">
        <v>20</v>
      </c>
      <c r="K1601">
        <v>8</v>
      </c>
      <c r="L1601">
        <v>26</v>
      </c>
      <c r="M1601">
        <v>23</v>
      </c>
      <c r="N1601">
        <v>31</v>
      </c>
    </row>
    <row r="1602" spans="1:43" x14ac:dyDescent="0.25">
      <c r="A1602" s="7">
        <v>40165.422959027776</v>
      </c>
      <c r="B1602">
        <v>12</v>
      </c>
      <c r="C1602">
        <v>13</v>
      </c>
      <c r="D1602">
        <v>31</v>
      </c>
      <c r="E1602">
        <v>26</v>
      </c>
      <c r="G1602">
        <v>27</v>
      </c>
      <c r="H1602">
        <v>35</v>
      </c>
      <c r="I1602">
        <v>27</v>
      </c>
      <c r="J1602">
        <v>22</v>
      </c>
      <c r="K1602">
        <v>9</v>
      </c>
      <c r="L1602">
        <v>28</v>
      </c>
      <c r="M1602">
        <v>23</v>
      </c>
      <c r="N1602">
        <v>31</v>
      </c>
    </row>
    <row r="1603" spans="1:43" x14ac:dyDescent="0.25">
      <c r="A1603" s="7">
        <v>40165.426431250002</v>
      </c>
      <c r="B1603">
        <v>15</v>
      </c>
      <c r="C1603">
        <v>15</v>
      </c>
      <c r="D1603">
        <v>29</v>
      </c>
      <c r="E1603">
        <v>24</v>
      </c>
      <c r="G1603">
        <v>28</v>
      </c>
      <c r="H1603">
        <v>34</v>
      </c>
      <c r="I1603">
        <v>25</v>
      </c>
      <c r="J1603">
        <v>21</v>
      </c>
      <c r="K1603">
        <v>9</v>
      </c>
      <c r="L1603">
        <v>26</v>
      </c>
      <c r="M1603">
        <v>23</v>
      </c>
      <c r="N1603">
        <v>29</v>
      </c>
    </row>
    <row r="1604" spans="1:43" x14ac:dyDescent="0.25">
      <c r="A1604" s="7">
        <v>40165.429903472221</v>
      </c>
      <c r="B1604">
        <v>17</v>
      </c>
      <c r="C1604">
        <v>17</v>
      </c>
      <c r="D1604">
        <v>27</v>
      </c>
      <c r="E1604">
        <v>22</v>
      </c>
      <c r="G1604">
        <v>27</v>
      </c>
      <c r="H1604">
        <v>32</v>
      </c>
      <c r="I1604">
        <v>24</v>
      </c>
      <c r="J1604">
        <v>20</v>
      </c>
      <c r="K1604">
        <v>9</v>
      </c>
      <c r="L1604">
        <v>24</v>
      </c>
      <c r="M1604">
        <v>22</v>
      </c>
      <c r="N1604">
        <v>28</v>
      </c>
    </row>
    <row r="1605" spans="1:43" x14ac:dyDescent="0.25">
      <c r="A1605" s="7">
        <v>40165.433375694447</v>
      </c>
      <c r="B1605">
        <v>18</v>
      </c>
      <c r="C1605">
        <v>17</v>
      </c>
      <c r="D1605">
        <v>11</v>
      </c>
      <c r="E1605">
        <v>12</v>
      </c>
      <c r="G1605">
        <v>23</v>
      </c>
      <c r="H1605">
        <v>20</v>
      </c>
      <c r="I1605">
        <v>9</v>
      </c>
      <c r="J1605">
        <v>8</v>
      </c>
      <c r="K1605">
        <v>0</v>
      </c>
      <c r="L1605">
        <v>14</v>
      </c>
      <c r="M1605">
        <v>9</v>
      </c>
      <c r="N1605">
        <v>11</v>
      </c>
    </row>
    <row r="1606" spans="1:43" x14ac:dyDescent="0.25">
      <c r="A1606" s="7">
        <v>40165.436847916666</v>
      </c>
      <c r="B1606">
        <v>17</v>
      </c>
      <c r="C1606">
        <v>17</v>
      </c>
      <c r="D1606">
        <v>2</v>
      </c>
      <c r="E1606">
        <v>3</v>
      </c>
      <c r="G1606">
        <v>15</v>
      </c>
      <c r="H1606">
        <v>10</v>
      </c>
      <c r="I1606">
        <v>1</v>
      </c>
      <c r="J1606">
        <v>0</v>
      </c>
      <c r="K1606">
        <v>-7</v>
      </c>
      <c r="L1606">
        <v>5</v>
      </c>
      <c r="M1606">
        <v>0</v>
      </c>
      <c r="N1606">
        <v>2</v>
      </c>
    </row>
    <row r="1607" spans="1:43" x14ac:dyDescent="0.25">
      <c r="A1607" s="7">
        <v>40165.440320138892</v>
      </c>
      <c r="B1607">
        <v>14</v>
      </c>
      <c r="C1607">
        <v>15</v>
      </c>
      <c r="D1607">
        <v>-5</v>
      </c>
      <c r="E1607">
        <v>-4</v>
      </c>
      <c r="G1607">
        <v>8</v>
      </c>
      <c r="H1607">
        <v>3</v>
      </c>
      <c r="I1607">
        <v>-5</v>
      </c>
      <c r="J1607">
        <v>-6</v>
      </c>
      <c r="K1607">
        <v>-13</v>
      </c>
      <c r="L1607">
        <v>-2</v>
      </c>
      <c r="M1607">
        <v>-6</v>
      </c>
      <c r="N1607">
        <v>-5</v>
      </c>
    </row>
    <row r="1608" spans="1:43" x14ac:dyDescent="0.25">
      <c r="A1608" s="7">
        <v>40165.443792361111</v>
      </c>
      <c r="B1608">
        <v>12</v>
      </c>
      <c r="C1608">
        <v>12</v>
      </c>
      <c r="D1608">
        <v>-10</v>
      </c>
      <c r="E1608">
        <v>-11</v>
      </c>
      <c r="G1608">
        <v>1</v>
      </c>
      <c r="H1608">
        <v>-3</v>
      </c>
      <c r="I1608">
        <v>-11</v>
      </c>
      <c r="J1608">
        <v>-11</v>
      </c>
      <c r="K1608">
        <v>-17</v>
      </c>
      <c r="L1608">
        <v>-9</v>
      </c>
      <c r="M1608">
        <v>-11</v>
      </c>
      <c r="N1608">
        <v>-11</v>
      </c>
    </row>
    <row r="1609" spans="1:43" x14ac:dyDescent="0.25">
      <c r="A1609" s="7">
        <v>40165.44726458333</v>
      </c>
      <c r="B1609">
        <v>8</v>
      </c>
      <c r="C1609">
        <v>9</v>
      </c>
      <c r="D1609">
        <v>-16</v>
      </c>
      <c r="E1609">
        <v>-16</v>
      </c>
      <c r="G1609">
        <v>-4</v>
      </c>
      <c r="H1609">
        <v>-9</v>
      </c>
      <c r="I1609">
        <v>-17</v>
      </c>
      <c r="J1609">
        <v>-16</v>
      </c>
      <c r="K1609">
        <v>-21</v>
      </c>
      <c r="L1609">
        <v>-15</v>
      </c>
      <c r="M1609">
        <v>-17</v>
      </c>
      <c r="N1609">
        <v>-17</v>
      </c>
    </row>
    <row r="1610" spans="1:43" x14ac:dyDescent="0.25">
      <c r="A1610" s="7">
        <v>40165.450736805557</v>
      </c>
      <c r="B1610">
        <v>5</v>
      </c>
      <c r="C1610">
        <v>5</v>
      </c>
      <c r="D1610">
        <v>-22</v>
      </c>
      <c r="E1610">
        <v>-22</v>
      </c>
      <c r="G1610">
        <v>-10</v>
      </c>
      <c r="H1610">
        <v>-15</v>
      </c>
      <c r="I1610">
        <v>-22</v>
      </c>
      <c r="J1610">
        <v>-21</v>
      </c>
      <c r="K1610">
        <v>-25</v>
      </c>
      <c r="L1610">
        <v>-20</v>
      </c>
      <c r="M1610">
        <v>-22</v>
      </c>
      <c r="N1610">
        <v>-22</v>
      </c>
    </row>
    <row r="1611" spans="1:43" x14ac:dyDescent="0.25">
      <c r="A1611" s="7">
        <v>40165.454209027776</v>
      </c>
      <c r="B1611">
        <v>1</v>
      </c>
      <c r="C1611">
        <v>2</v>
      </c>
      <c r="D1611">
        <v>-27</v>
      </c>
      <c r="E1611">
        <v>-27</v>
      </c>
      <c r="G1611">
        <v>-15</v>
      </c>
      <c r="H1611">
        <v>-20</v>
      </c>
      <c r="I1611">
        <v>-27</v>
      </c>
      <c r="J1611">
        <v>-26</v>
      </c>
      <c r="K1611">
        <v>-28</v>
      </c>
      <c r="L1611">
        <v>-26</v>
      </c>
      <c r="M1611">
        <v>-26</v>
      </c>
      <c r="N1611">
        <v>-27</v>
      </c>
    </row>
    <row r="1612" spans="1:43" x14ac:dyDescent="0.25">
      <c r="A1612" s="7">
        <v>40165.457681250002</v>
      </c>
      <c r="B1612">
        <v>-1</v>
      </c>
      <c r="C1612">
        <v>0</v>
      </c>
      <c r="D1612">
        <v>-14</v>
      </c>
      <c r="E1612">
        <v>-21</v>
      </c>
      <c r="G1612">
        <v>-17</v>
      </c>
      <c r="H1612">
        <v>-14</v>
      </c>
      <c r="I1612">
        <v>-15</v>
      </c>
      <c r="J1612">
        <v>-16</v>
      </c>
      <c r="K1612">
        <v>-21</v>
      </c>
      <c r="L1612">
        <v>-20</v>
      </c>
      <c r="M1612">
        <v>-16</v>
      </c>
      <c r="N1612">
        <v>-14</v>
      </c>
    </row>
    <row r="1613" spans="1:43" x14ac:dyDescent="0.25">
      <c r="A1613" s="7">
        <v>40165.461153472221</v>
      </c>
      <c r="B1613">
        <v>-3</v>
      </c>
      <c r="C1613">
        <v>-3</v>
      </c>
      <c r="D1613">
        <v>-7</v>
      </c>
      <c r="E1613">
        <v>-14</v>
      </c>
      <c r="G1613">
        <v>-13</v>
      </c>
      <c r="H1613">
        <v>-7</v>
      </c>
      <c r="I1613">
        <v>-9</v>
      </c>
      <c r="J1613">
        <v>-9</v>
      </c>
      <c r="K1613">
        <v>-14</v>
      </c>
      <c r="L1613">
        <v>-15</v>
      </c>
      <c r="M1613">
        <v>-10</v>
      </c>
      <c r="N1613">
        <v>-7</v>
      </c>
    </row>
    <row r="1614" spans="1:43" x14ac:dyDescent="0.25">
      <c r="A1614" s="7">
        <v>40165.462394942129</v>
      </c>
      <c r="B1614">
        <v>-3</v>
      </c>
      <c r="C1614">
        <v>-3</v>
      </c>
      <c r="D1614">
        <v>-5</v>
      </c>
      <c r="E1614">
        <v>-11</v>
      </c>
      <c r="F1614">
        <v>-16</v>
      </c>
      <c r="G1614">
        <v>-11</v>
      </c>
      <c r="H1614">
        <v>-5</v>
      </c>
      <c r="I1614">
        <v>-7</v>
      </c>
      <c r="J1614">
        <v>-6</v>
      </c>
      <c r="K1614">
        <v>-10</v>
      </c>
      <c r="L1614">
        <v>-12</v>
      </c>
      <c r="M1614">
        <v>-7</v>
      </c>
      <c r="N1614">
        <v>-4</v>
      </c>
    </row>
    <row r="1615" spans="1:43" x14ac:dyDescent="0.25">
      <c r="A1615" s="7">
        <v>40165.462451967593</v>
      </c>
      <c r="B1615">
        <v>-3</v>
      </c>
      <c r="C1615">
        <v>-3</v>
      </c>
      <c r="D1615">
        <v>-5</v>
      </c>
      <c r="E1615">
        <v>-11</v>
      </c>
      <c r="F1615">
        <v>-16</v>
      </c>
      <c r="G1615">
        <v>-11</v>
      </c>
      <c r="H1615">
        <v>-5</v>
      </c>
      <c r="I1615">
        <v>-7</v>
      </c>
      <c r="J1615">
        <v>-6</v>
      </c>
      <c r="K1615">
        <v>-10</v>
      </c>
      <c r="L1615">
        <v>-12</v>
      </c>
      <c r="M1615">
        <v>-7</v>
      </c>
      <c r="N1615">
        <v>-4</v>
      </c>
    </row>
    <row r="1616" spans="1:43" x14ac:dyDescent="0.25">
      <c r="A1616" s="7">
        <v>40165.462475115739</v>
      </c>
      <c r="B1616">
        <v>-3</v>
      </c>
      <c r="C1616">
        <v>-3</v>
      </c>
      <c r="D1616">
        <v>-4</v>
      </c>
      <c r="E1616">
        <v>-11</v>
      </c>
      <c r="F1616">
        <v>-16</v>
      </c>
      <c r="G1616">
        <v>-11</v>
      </c>
      <c r="H1616">
        <v>-6</v>
      </c>
      <c r="I1616">
        <v>-8</v>
      </c>
      <c r="J1616">
        <v>-7</v>
      </c>
      <c r="K1616">
        <v>-10</v>
      </c>
      <c r="L1616">
        <v>-12</v>
      </c>
      <c r="M1616">
        <v>-7</v>
      </c>
      <c r="N1616">
        <v>-4</v>
      </c>
      <c r="AO1616">
        <v>-10</v>
      </c>
      <c r="AP1616">
        <v>-1</v>
      </c>
      <c r="AQ1616" s="1">
        <v>-10</v>
      </c>
    </row>
    <row r="1617" spans="1:43" x14ac:dyDescent="0.25">
      <c r="A1617" s="7">
        <v>40165.462486840275</v>
      </c>
      <c r="AO1617">
        <v>-10</v>
      </c>
      <c r="AP1617">
        <v>-1</v>
      </c>
      <c r="AQ1617" s="1">
        <v>-10</v>
      </c>
    </row>
    <row r="1618" spans="1:43" x14ac:dyDescent="0.25">
      <c r="A1618" s="7">
        <v>40165.462822685186</v>
      </c>
      <c r="AO1618">
        <v>-8</v>
      </c>
      <c r="AP1618">
        <v>4</v>
      </c>
      <c r="AQ1618" s="1">
        <v>-9</v>
      </c>
    </row>
    <row r="1619" spans="1:43" x14ac:dyDescent="0.25">
      <c r="A1619" s="7">
        <v>40165.462834259262</v>
      </c>
      <c r="B1619">
        <v>-3</v>
      </c>
      <c r="C1619">
        <v>-3</v>
      </c>
      <c r="D1619">
        <v>-4</v>
      </c>
      <c r="E1619">
        <v>-11</v>
      </c>
      <c r="F1619">
        <v>-15</v>
      </c>
      <c r="G1619">
        <v>-11</v>
      </c>
      <c r="H1619">
        <v>-6</v>
      </c>
      <c r="I1619">
        <v>-7</v>
      </c>
      <c r="J1619">
        <v>-6</v>
      </c>
      <c r="K1619">
        <v>-9</v>
      </c>
      <c r="L1619">
        <v>-12</v>
      </c>
      <c r="M1619">
        <v>-7</v>
      </c>
      <c r="N1619">
        <v>-4</v>
      </c>
      <c r="AO1619">
        <v>-8</v>
      </c>
      <c r="AP1619">
        <v>4</v>
      </c>
      <c r="AQ1619" s="1">
        <v>-9</v>
      </c>
    </row>
    <row r="1620" spans="1:43" x14ac:dyDescent="0.25">
      <c r="A1620" s="7">
        <v>40165.462845868053</v>
      </c>
      <c r="AO1620">
        <v>-8</v>
      </c>
      <c r="AP1620">
        <v>4</v>
      </c>
      <c r="AQ1620" s="1">
        <v>-9</v>
      </c>
    </row>
    <row r="1621" spans="1:43" x14ac:dyDescent="0.25">
      <c r="A1621" s="7">
        <v>40165.462880590276</v>
      </c>
      <c r="AO1621">
        <v>-8</v>
      </c>
      <c r="AP1621">
        <v>4</v>
      </c>
      <c r="AQ1621" s="1">
        <v>-9</v>
      </c>
    </row>
    <row r="1622" spans="1:43" x14ac:dyDescent="0.25">
      <c r="A1622" s="7">
        <v>40165.462903738429</v>
      </c>
      <c r="AO1622">
        <v>-8</v>
      </c>
      <c r="AP1622">
        <v>4</v>
      </c>
      <c r="AQ1622" s="1">
        <v>-9</v>
      </c>
    </row>
    <row r="1623" spans="1:43" x14ac:dyDescent="0.25">
      <c r="A1623" s="7">
        <v>40165.462915358796</v>
      </c>
      <c r="B1623">
        <v>-3</v>
      </c>
      <c r="C1623">
        <v>-3</v>
      </c>
      <c r="D1623">
        <v>-4</v>
      </c>
      <c r="E1623">
        <v>-11</v>
      </c>
      <c r="F1623">
        <v>-15</v>
      </c>
      <c r="G1623">
        <v>-11</v>
      </c>
      <c r="H1623">
        <v>-6</v>
      </c>
      <c r="I1623">
        <v>-7</v>
      </c>
      <c r="J1623">
        <v>-6</v>
      </c>
      <c r="K1623">
        <v>-9</v>
      </c>
      <c r="L1623">
        <v>-12</v>
      </c>
      <c r="M1623">
        <v>-7</v>
      </c>
      <c r="N1623">
        <v>-4</v>
      </c>
      <c r="AO1623">
        <v>-8</v>
      </c>
      <c r="AP1623">
        <v>4</v>
      </c>
      <c r="AQ1623" s="1">
        <v>-9</v>
      </c>
    </row>
    <row r="1624" spans="1:43" x14ac:dyDescent="0.25">
      <c r="A1624" s="7">
        <v>40165.462926932873</v>
      </c>
      <c r="B1624">
        <v>-3</v>
      </c>
      <c r="C1624">
        <v>-3</v>
      </c>
      <c r="D1624">
        <v>-4</v>
      </c>
      <c r="E1624">
        <v>-10</v>
      </c>
      <c r="F1624">
        <v>-15</v>
      </c>
      <c r="G1624">
        <v>-11</v>
      </c>
      <c r="H1624">
        <v>-6</v>
      </c>
      <c r="I1624">
        <v>-6</v>
      </c>
      <c r="J1624">
        <v>-6</v>
      </c>
      <c r="K1624">
        <v>-9</v>
      </c>
      <c r="L1624">
        <v>-11</v>
      </c>
      <c r="M1624">
        <v>-6</v>
      </c>
      <c r="N1624">
        <v>-4</v>
      </c>
    </row>
    <row r="1625" spans="1:43" x14ac:dyDescent="0.25">
      <c r="A1625" s="7">
        <v>40165.462938506942</v>
      </c>
      <c r="AO1625">
        <v>-8</v>
      </c>
      <c r="AP1625">
        <v>6</v>
      </c>
      <c r="AQ1625" s="1">
        <v>-9</v>
      </c>
    </row>
    <row r="1626" spans="1:43" x14ac:dyDescent="0.25">
      <c r="A1626" s="7">
        <v>40165.462950081019</v>
      </c>
      <c r="AO1626">
        <v>-8</v>
      </c>
      <c r="AP1626">
        <v>6</v>
      </c>
      <c r="AQ1626" s="1">
        <v>-9</v>
      </c>
    </row>
    <row r="1627" spans="1:43" x14ac:dyDescent="0.25">
      <c r="A1627" s="7">
        <v>40165.462961655096</v>
      </c>
      <c r="AO1627">
        <v>-8</v>
      </c>
      <c r="AP1627">
        <v>6</v>
      </c>
      <c r="AQ1627" s="1">
        <v>-9</v>
      </c>
    </row>
    <row r="1628" spans="1:43" x14ac:dyDescent="0.25">
      <c r="A1628" s="7">
        <v>40165.463703009256</v>
      </c>
      <c r="O1628">
        <v>-5</v>
      </c>
      <c r="P1628">
        <v>18</v>
      </c>
      <c r="Q1628">
        <v>-5</v>
      </c>
      <c r="R1628">
        <v>18</v>
      </c>
      <c r="S1628">
        <v>-29</v>
      </c>
      <c r="T1628">
        <v>32</v>
      </c>
      <c r="U1628">
        <v>-29</v>
      </c>
      <c r="V1628">
        <v>26</v>
      </c>
      <c r="W1628">
        <v>-22</v>
      </c>
      <c r="X1628">
        <v>25</v>
      </c>
      <c r="Y1628">
        <v>-19</v>
      </c>
      <c r="Z1628">
        <v>29</v>
      </c>
      <c r="AA1628">
        <v>-23</v>
      </c>
      <c r="AB1628">
        <v>36</v>
      </c>
      <c r="AC1628">
        <v>-29</v>
      </c>
      <c r="AD1628">
        <v>28</v>
      </c>
      <c r="AE1628">
        <v>-28</v>
      </c>
      <c r="AF1628">
        <v>22</v>
      </c>
      <c r="AG1628">
        <v>-30</v>
      </c>
      <c r="AH1628">
        <v>10</v>
      </c>
      <c r="AI1628">
        <v>-28</v>
      </c>
      <c r="AJ1628">
        <v>29</v>
      </c>
      <c r="AK1628">
        <v>-29</v>
      </c>
      <c r="AL1628">
        <v>24</v>
      </c>
      <c r="AM1628">
        <v>-29</v>
      </c>
      <c r="AN1628" s="1">
        <v>33</v>
      </c>
    </row>
    <row r="1629" spans="1:43" x14ac:dyDescent="0.25">
      <c r="A1629" s="7">
        <v>40165.463807210646</v>
      </c>
      <c r="O1629">
        <v>-5</v>
      </c>
      <c r="P1629">
        <v>18</v>
      </c>
      <c r="Q1629">
        <v>-5</v>
      </c>
      <c r="R1629">
        <v>18</v>
      </c>
      <c r="S1629">
        <v>-29</v>
      </c>
      <c r="T1629">
        <v>32</v>
      </c>
      <c r="U1629">
        <v>-29</v>
      </c>
      <c r="V1629">
        <v>26</v>
      </c>
      <c r="W1629">
        <v>-22</v>
      </c>
      <c r="X1629">
        <v>25</v>
      </c>
      <c r="Y1629">
        <v>-19</v>
      </c>
      <c r="Z1629">
        <v>29</v>
      </c>
      <c r="AA1629">
        <v>-23</v>
      </c>
      <c r="AB1629">
        <v>36</v>
      </c>
      <c r="AC1629">
        <v>-29</v>
      </c>
      <c r="AD1629">
        <v>28</v>
      </c>
      <c r="AE1629">
        <v>-28</v>
      </c>
      <c r="AF1629">
        <v>22</v>
      </c>
      <c r="AG1629">
        <v>-30</v>
      </c>
      <c r="AH1629">
        <v>10</v>
      </c>
      <c r="AI1629">
        <v>-28</v>
      </c>
      <c r="AJ1629">
        <v>29</v>
      </c>
      <c r="AK1629">
        <v>-29</v>
      </c>
      <c r="AL1629">
        <v>24</v>
      </c>
      <c r="AM1629">
        <v>-29</v>
      </c>
      <c r="AN1629" s="1">
        <v>33</v>
      </c>
    </row>
    <row r="1630" spans="1:43" x14ac:dyDescent="0.25">
      <c r="A1630" s="7">
        <v>40165.463818518518</v>
      </c>
      <c r="O1630">
        <v>-5</v>
      </c>
      <c r="P1630">
        <v>18</v>
      </c>
      <c r="Q1630">
        <v>-5</v>
      </c>
      <c r="R1630">
        <v>18</v>
      </c>
      <c r="S1630">
        <v>-29</v>
      </c>
      <c r="T1630">
        <v>32</v>
      </c>
      <c r="U1630">
        <v>-29</v>
      </c>
      <c r="V1630">
        <v>26</v>
      </c>
      <c r="W1630">
        <v>-22</v>
      </c>
      <c r="X1630">
        <v>25</v>
      </c>
      <c r="Y1630">
        <v>-19</v>
      </c>
      <c r="Z1630">
        <v>29</v>
      </c>
      <c r="AA1630">
        <v>-23</v>
      </c>
      <c r="AB1630">
        <v>36</v>
      </c>
      <c r="AC1630">
        <v>-29</v>
      </c>
      <c r="AD1630">
        <v>28</v>
      </c>
      <c r="AE1630">
        <v>-28</v>
      </c>
      <c r="AF1630">
        <v>22</v>
      </c>
      <c r="AG1630">
        <v>-30</v>
      </c>
      <c r="AH1630">
        <v>10</v>
      </c>
      <c r="AI1630">
        <v>-28</v>
      </c>
      <c r="AJ1630">
        <v>29</v>
      </c>
      <c r="AK1630">
        <v>-29</v>
      </c>
      <c r="AL1630">
        <v>24</v>
      </c>
      <c r="AM1630">
        <v>-29</v>
      </c>
      <c r="AN1630" s="1">
        <v>33</v>
      </c>
    </row>
    <row r="1631" spans="1:43" x14ac:dyDescent="0.25">
      <c r="A1631" s="7">
        <v>40165.463829942128</v>
      </c>
      <c r="O1631">
        <v>-5</v>
      </c>
      <c r="P1631">
        <v>18</v>
      </c>
      <c r="Q1631">
        <v>-5</v>
      </c>
      <c r="R1631">
        <v>18</v>
      </c>
      <c r="S1631">
        <v>-29</v>
      </c>
      <c r="T1631">
        <v>32</v>
      </c>
      <c r="U1631">
        <v>-29</v>
      </c>
      <c r="V1631">
        <v>26</v>
      </c>
      <c r="W1631">
        <v>-22</v>
      </c>
      <c r="X1631">
        <v>25</v>
      </c>
      <c r="Y1631">
        <v>-19</v>
      </c>
      <c r="Z1631">
        <v>29</v>
      </c>
      <c r="AA1631">
        <v>-23</v>
      </c>
      <c r="AB1631">
        <v>36</v>
      </c>
      <c r="AC1631">
        <v>-29</v>
      </c>
      <c r="AD1631">
        <v>28</v>
      </c>
      <c r="AE1631">
        <v>-28</v>
      </c>
      <c r="AF1631">
        <v>22</v>
      </c>
      <c r="AG1631">
        <v>-30</v>
      </c>
      <c r="AH1631">
        <v>10</v>
      </c>
      <c r="AI1631">
        <v>-28</v>
      </c>
      <c r="AJ1631">
        <v>29</v>
      </c>
      <c r="AK1631">
        <v>-29</v>
      </c>
      <c r="AL1631">
        <v>24</v>
      </c>
      <c r="AM1631">
        <v>-29</v>
      </c>
      <c r="AN1631" s="1">
        <v>33</v>
      </c>
    </row>
    <row r="1632" spans="1:43" x14ac:dyDescent="0.25">
      <c r="A1632" s="7">
        <v>40165.463841631943</v>
      </c>
      <c r="O1632">
        <v>-5</v>
      </c>
      <c r="P1632">
        <v>18</v>
      </c>
      <c r="Q1632">
        <v>-5</v>
      </c>
      <c r="R1632">
        <v>18</v>
      </c>
      <c r="S1632">
        <v>-29</v>
      </c>
      <c r="T1632">
        <v>32</v>
      </c>
      <c r="U1632">
        <v>-29</v>
      </c>
      <c r="V1632">
        <v>26</v>
      </c>
      <c r="W1632">
        <v>-22</v>
      </c>
      <c r="X1632">
        <v>25</v>
      </c>
      <c r="Y1632">
        <v>-19</v>
      </c>
      <c r="Z1632">
        <v>29</v>
      </c>
      <c r="AA1632">
        <v>-23</v>
      </c>
      <c r="AB1632">
        <v>36</v>
      </c>
      <c r="AC1632">
        <v>-29</v>
      </c>
      <c r="AD1632">
        <v>28</v>
      </c>
      <c r="AE1632">
        <v>-28</v>
      </c>
      <c r="AF1632">
        <v>22</v>
      </c>
      <c r="AG1632">
        <v>-30</v>
      </c>
      <c r="AH1632">
        <v>10</v>
      </c>
      <c r="AI1632">
        <v>-28</v>
      </c>
      <c r="AJ1632">
        <v>29</v>
      </c>
      <c r="AK1632">
        <v>-29</v>
      </c>
      <c r="AL1632">
        <v>24</v>
      </c>
      <c r="AM1632">
        <v>-29</v>
      </c>
      <c r="AN1632" s="1">
        <v>33</v>
      </c>
    </row>
    <row r="1633" spans="1:43" x14ac:dyDescent="0.25">
      <c r="A1633" s="7">
        <v>40165.463853240741</v>
      </c>
      <c r="O1633">
        <v>-5</v>
      </c>
      <c r="P1633">
        <v>18</v>
      </c>
      <c r="Q1633">
        <v>-5</v>
      </c>
      <c r="R1633">
        <v>18</v>
      </c>
      <c r="S1633">
        <v>-29</v>
      </c>
      <c r="T1633">
        <v>32</v>
      </c>
      <c r="U1633">
        <v>-29</v>
      </c>
      <c r="V1633">
        <v>26</v>
      </c>
      <c r="W1633">
        <v>-22</v>
      </c>
      <c r="X1633">
        <v>25</v>
      </c>
      <c r="Y1633">
        <v>-19</v>
      </c>
      <c r="Z1633">
        <v>29</v>
      </c>
      <c r="AA1633">
        <v>-23</v>
      </c>
      <c r="AB1633">
        <v>36</v>
      </c>
      <c r="AC1633">
        <v>-29</v>
      </c>
      <c r="AD1633">
        <v>28</v>
      </c>
      <c r="AE1633">
        <v>-28</v>
      </c>
      <c r="AF1633">
        <v>22</v>
      </c>
      <c r="AG1633">
        <v>-30</v>
      </c>
      <c r="AH1633">
        <v>10</v>
      </c>
      <c r="AI1633">
        <v>-28</v>
      </c>
      <c r="AJ1633">
        <v>29</v>
      </c>
      <c r="AK1633">
        <v>-29</v>
      </c>
      <c r="AL1633">
        <v>24</v>
      </c>
      <c r="AM1633">
        <v>-29</v>
      </c>
      <c r="AN1633" s="1">
        <v>33</v>
      </c>
    </row>
    <row r="1634" spans="1:43" x14ac:dyDescent="0.25">
      <c r="A1634" s="7">
        <v>40165.467443865738</v>
      </c>
      <c r="O1634">
        <v>-5</v>
      </c>
      <c r="P1634">
        <v>18</v>
      </c>
      <c r="Q1634">
        <v>-5</v>
      </c>
      <c r="R1634">
        <v>18</v>
      </c>
      <c r="S1634">
        <v>-29</v>
      </c>
      <c r="T1634">
        <v>32</v>
      </c>
      <c r="U1634">
        <v>-29</v>
      </c>
      <c r="V1634">
        <v>26</v>
      </c>
      <c r="W1634">
        <v>-22</v>
      </c>
      <c r="X1634">
        <v>25</v>
      </c>
      <c r="Y1634">
        <v>-19</v>
      </c>
      <c r="Z1634">
        <v>29</v>
      </c>
      <c r="AA1634">
        <v>-23</v>
      </c>
      <c r="AB1634">
        <v>36</v>
      </c>
      <c r="AC1634">
        <v>-29</v>
      </c>
      <c r="AD1634">
        <v>28</v>
      </c>
      <c r="AE1634">
        <v>-28</v>
      </c>
      <c r="AF1634">
        <v>22</v>
      </c>
      <c r="AG1634">
        <v>-30</v>
      </c>
      <c r="AH1634">
        <v>10</v>
      </c>
      <c r="AI1634">
        <v>-28</v>
      </c>
      <c r="AJ1634">
        <v>29</v>
      </c>
      <c r="AK1634">
        <v>-29</v>
      </c>
      <c r="AL1634">
        <v>24</v>
      </c>
      <c r="AM1634">
        <v>-29</v>
      </c>
      <c r="AN1634" s="1">
        <v>33</v>
      </c>
    </row>
    <row r="1635" spans="1:43" x14ac:dyDescent="0.25">
      <c r="A1635" s="7">
        <v>40183.516025578705</v>
      </c>
      <c r="B1635">
        <v>-4</v>
      </c>
      <c r="C1635">
        <v>-4</v>
      </c>
      <c r="D1635">
        <v>-4</v>
      </c>
      <c r="E1635">
        <v>-15</v>
      </c>
      <c r="F1635">
        <v>-16</v>
      </c>
      <c r="G1635">
        <v>-12</v>
      </c>
      <c r="H1635">
        <v>-3</v>
      </c>
      <c r="I1635">
        <v>-9</v>
      </c>
      <c r="J1635">
        <v>-1</v>
      </c>
      <c r="K1635">
        <v>9</v>
      </c>
      <c r="L1635">
        <v>-17</v>
      </c>
      <c r="M1635">
        <v>-6</v>
      </c>
      <c r="N1635">
        <v>-4</v>
      </c>
    </row>
    <row r="1636" spans="1:43" x14ac:dyDescent="0.25">
      <c r="A1636" s="7">
        <v>40183.517033101853</v>
      </c>
      <c r="O1636">
        <v>-5</v>
      </c>
      <c r="P1636">
        <v>18</v>
      </c>
      <c r="Q1636">
        <v>-5</v>
      </c>
      <c r="R1636">
        <v>18</v>
      </c>
      <c r="S1636">
        <v>-30</v>
      </c>
      <c r="T1636">
        <v>32</v>
      </c>
      <c r="U1636">
        <v>-30</v>
      </c>
      <c r="V1636">
        <v>27</v>
      </c>
      <c r="W1636">
        <v>-23</v>
      </c>
      <c r="X1636">
        <v>25</v>
      </c>
      <c r="Y1636">
        <v>-20</v>
      </c>
      <c r="Z1636">
        <v>29</v>
      </c>
      <c r="AA1636">
        <v>-24</v>
      </c>
      <c r="AB1636">
        <v>36</v>
      </c>
      <c r="AC1636">
        <v>-30</v>
      </c>
      <c r="AD1636">
        <v>28</v>
      </c>
      <c r="AE1636">
        <v>-29</v>
      </c>
      <c r="AF1636">
        <v>27</v>
      </c>
      <c r="AG1636">
        <v>-30</v>
      </c>
      <c r="AH1636">
        <v>28</v>
      </c>
      <c r="AI1636">
        <v>-29</v>
      </c>
      <c r="AJ1636">
        <v>29</v>
      </c>
      <c r="AK1636">
        <v>-30</v>
      </c>
      <c r="AL1636">
        <v>25</v>
      </c>
      <c r="AM1636">
        <v>-30</v>
      </c>
      <c r="AN1636" s="1">
        <v>33</v>
      </c>
    </row>
    <row r="1637" spans="1:43" x14ac:dyDescent="0.25">
      <c r="A1637" s="7">
        <v>40183.517322569445</v>
      </c>
      <c r="O1637">
        <v>-5</v>
      </c>
      <c r="P1637">
        <v>18</v>
      </c>
      <c r="Q1637">
        <v>-5</v>
      </c>
      <c r="R1637">
        <v>18</v>
      </c>
      <c r="S1637">
        <v>-30</v>
      </c>
      <c r="T1637">
        <v>32</v>
      </c>
      <c r="U1637">
        <v>-30</v>
      </c>
      <c r="V1637">
        <v>27</v>
      </c>
      <c r="W1637">
        <v>-23</v>
      </c>
      <c r="X1637">
        <v>25</v>
      </c>
      <c r="Y1637">
        <v>-20</v>
      </c>
      <c r="Z1637">
        <v>29</v>
      </c>
      <c r="AA1637">
        <v>-24</v>
      </c>
      <c r="AB1637">
        <v>36</v>
      </c>
      <c r="AC1637">
        <v>-30</v>
      </c>
      <c r="AD1637">
        <v>28</v>
      </c>
      <c r="AE1637">
        <v>-29</v>
      </c>
      <c r="AF1637">
        <v>27</v>
      </c>
      <c r="AG1637">
        <v>-30</v>
      </c>
      <c r="AH1637">
        <v>28</v>
      </c>
      <c r="AI1637">
        <v>-29</v>
      </c>
      <c r="AJ1637">
        <v>29</v>
      </c>
      <c r="AK1637">
        <v>-30</v>
      </c>
      <c r="AL1637">
        <v>25</v>
      </c>
      <c r="AM1637">
        <v>-30</v>
      </c>
      <c r="AN1637" s="1">
        <v>33</v>
      </c>
    </row>
    <row r="1638" spans="1:43" x14ac:dyDescent="0.25">
      <c r="A1638" s="7">
        <v>40183.517345868058</v>
      </c>
      <c r="O1638">
        <v>-5</v>
      </c>
      <c r="P1638">
        <v>18</v>
      </c>
      <c r="Q1638">
        <v>-5</v>
      </c>
      <c r="R1638">
        <v>18</v>
      </c>
      <c r="S1638">
        <v>-30</v>
      </c>
      <c r="T1638">
        <v>32</v>
      </c>
      <c r="U1638">
        <v>-30</v>
      </c>
      <c r="V1638">
        <v>27</v>
      </c>
      <c r="W1638">
        <v>-23</v>
      </c>
      <c r="X1638">
        <v>25</v>
      </c>
      <c r="Y1638">
        <v>-20</v>
      </c>
      <c r="Z1638">
        <v>29</v>
      </c>
      <c r="AA1638">
        <v>-24</v>
      </c>
      <c r="AB1638">
        <v>36</v>
      </c>
      <c r="AC1638">
        <v>-30</v>
      </c>
      <c r="AD1638">
        <v>28</v>
      </c>
      <c r="AE1638">
        <v>-29</v>
      </c>
      <c r="AF1638">
        <v>27</v>
      </c>
      <c r="AG1638">
        <v>-30</v>
      </c>
      <c r="AH1638">
        <v>28</v>
      </c>
      <c r="AI1638">
        <v>-29</v>
      </c>
      <c r="AJ1638">
        <v>29</v>
      </c>
      <c r="AK1638">
        <v>-30</v>
      </c>
      <c r="AL1638">
        <v>25</v>
      </c>
      <c r="AM1638">
        <v>-30</v>
      </c>
      <c r="AN1638" s="1">
        <v>33</v>
      </c>
    </row>
    <row r="1639" spans="1:43" x14ac:dyDescent="0.25">
      <c r="A1639" s="7">
        <v>40185.514377662039</v>
      </c>
      <c r="B1639">
        <v>-3</v>
      </c>
      <c r="C1639">
        <v>-3</v>
      </c>
      <c r="D1639">
        <v>-4</v>
      </c>
      <c r="E1639">
        <v>-15</v>
      </c>
      <c r="F1639">
        <v>-16</v>
      </c>
      <c r="G1639">
        <v>-11</v>
      </c>
      <c r="H1639">
        <v>-3</v>
      </c>
      <c r="I1639">
        <v>-10</v>
      </c>
      <c r="J1639">
        <v>-1</v>
      </c>
      <c r="K1639">
        <v>13</v>
      </c>
      <c r="L1639">
        <v>-17</v>
      </c>
      <c r="M1639">
        <v>-6</v>
      </c>
      <c r="N1639">
        <v>-4</v>
      </c>
    </row>
    <row r="1640" spans="1:43" x14ac:dyDescent="0.25">
      <c r="A1640" s="7">
        <v>40185.514516979165</v>
      </c>
      <c r="B1640">
        <v>-3</v>
      </c>
      <c r="C1640">
        <v>-3</v>
      </c>
      <c r="D1640">
        <v>-4</v>
      </c>
      <c r="E1640">
        <v>-15</v>
      </c>
      <c r="F1640">
        <v>-16</v>
      </c>
      <c r="G1640">
        <v>-12</v>
      </c>
      <c r="H1640">
        <v>-3</v>
      </c>
      <c r="I1640">
        <v>-9</v>
      </c>
      <c r="J1640">
        <v>0</v>
      </c>
      <c r="K1640">
        <v>13</v>
      </c>
      <c r="L1640">
        <v>-17</v>
      </c>
      <c r="M1640">
        <v>-5</v>
      </c>
      <c r="N1640">
        <v>-4</v>
      </c>
    </row>
    <row r="1641" spans="1:43" x14ac:dyDescent="0.25">
      <c r="A1641" s="7">
        <v>40185.514650347221</v>
      </c>
      <c r="AO1641">
        <v>-5</v>
      </c>
      <c r="AP1641">
        <v>1</v>
      </c>
      <c r="AQ1641" s="1">
        <v>-3</v>
      </c>
    </row>
    <row r="1642" spans="1:43" x14ac:dyDescent="0.25">
      <c r="A1642" s="7">
        <v>40185.514655405095</v>
      </c>
      <c r="AO1642">
        <v>-5</v>
      </c>
      <c r="AP1642">
        <v>1</v>
      </c>
      <c r="AQ1642" s="1">
        <v>-3</v>
      </c>
    </row>
    <row r="1643" spans="1:43" x14ac:dyDescent="0.25">
      <c r="A1643" s="7">
        <v>40186.547537152779</v>
      </c>
      <c r="B1643">
        <v>-4</v>
      </c>
      <c r="C1643">
        <v>-4</v>
      </c>
      <c r="D1643">
        <v>-6</v>
      </c>
      <c r="E1643">
        <v>-16</v>
      </c>
      <c r="F1643">
        <v>-18</v>
      </c>
      <c r="G1643">
        <v>-13</v>
      </c>
      <c r="H1643">
        <v>-5</v>
      </c>
      <c r="I1643">
        <v>-11</v>
      </c>
      <c r="J1643">
        <v>-2</v>
      </c>
      <c r="K1643">
        <v>14</v>
      </c>
      <c r="L1643">
        <v>-19</v>
      </c>
      <c r="M1643">
        <v>-7</v>
      </c>
      <c r="N1643">
        <v>-6</v>
      </c>
      <c r="AO1643">
        <v>-7</v>
      </c>
      <c r="AP1643">
        <v>-1</v>
      </c>
      <c r="AQ1643" s="1">
        <v>-5</v>
      </c>
    </row>
    <row r="1644" spans="1:43" x14ac:dyDescent="0.25">
      <c r="A1644" s="7">
        <v>40186.547618206016</v>
      </c>
      <c r="B1644">
        <v>-4</v>
      </c>
      <c r="C1644">
        <v>-4</v>
      </c>
      <c r="D1644">
        <v>-6</v>
      </c>
      <c r="E1644">
        <v>-16</v>
      </c>
      <c r="F1644">
        <v>-18</v>
      </c>
      <c r="G1644">
        <v>-13</v>
      </c>
      <c r="H1644">
        <v>-5</v>
      </c>
      <c r="I1644">
        <v>-11</v>
      </c>
      <c r="J1644">
        <v>-2</v>
      </c>
      <c r="K1644">
        <v>14</v>
      </c>
      <c r="L1644">
        <v>-19</v>
      </c>
      <c r="M1644">
        <v>-7</v>
      </c>
      <c r="N1644">
        <v>-6</v>
      </c>
      <c r="AO1644">
        <v>-7</v>
      </c>
      <c r="AP1644">
        <v>-1</v>
      </c>
      <c r="AQ1644" s="1">
        <v>-5</v>
      </c>
    </row>
    <row r="1645" spans="1:43" x14ac:dyDescent="0.25">
      <c r="A1645" s="7">
        <v>40186.547757256943</v>
      </c>
      <c r="B1645">
        <v>-4</v>
      </c>
      <c r="C1645">
        <v>-4</v>
      </c>
      <c r="D1645">
        <v>-5</v>
      </c>
      <c r="E1645">
        <v>-16</v>
      </c>
      <c r="F1645">
        <v>-17</v>
      </c>
      <c r="G1645">
        <v>-13</v>
      </c>
      <c r="H1645">
        <v>-6</v>
      </c>
      <c r="I1645">
        <v>-11</v>
      </c>
      <c r="J1645">
        <v>-1</v>
      </c>
      <c r="K1645">
        <v>14</v>
      </c>
      <c r="L1645">
        <v>-18</v>
      </c>
      <c r="M1645">
        <v>-6</v>
      </c>
      <c r="N1645">
        <v>-6</v>
      </c>
    </row>
    <row r="1646" spans="1:43" x14ac:dyDescent="0.25">
      <c r="A1646" s="7">
        <v>40186.547780127315</v>
      </c>
      <c r="B1646">
        <v>-4</v>
      </c>
      <c r="C1646">
        <v>-4</v>
      </c>
      <c r="D1646">
        <v>-5</v>
      </c>
      <c r="E1646">
        <v>-16</v>
      </c>
      <c r="F1646">
        <v>-17</v>
      </c>
      <c r="G1646">
        <v>-13</v>
      </c>
      <c r="H1646">
        <v>-6</v>
      </c>
      <c r="I1646">
        <v>-11</v>
      </c>
      <c r="J1646">
        <v>-1</v>
      </c>
      <c r="K1646">
        <v>14</v>
      </c>
      <c r="L1646">
        <v>-18</v>
      </c>
      <c r="M1646">
        <v>-6</v>
      </c>
      <c r="N1646">
        <v>-6</v>
      </c>
    </row>
    <row r="1647" spans="1:43" x14ac:dyDescent="0.25">
      <c r="A1647" s="7">
        <v>40186.55024621528</v>
      </c>
      <c r="O1647">
        <v>-5</v>
      </c>
      <c r="P1647">
        <v>19</v>
      </c>
      <c r="Q1647">
        <v>-5</v>
      </c>
      <c r="R1647">
        <v>19</v>
      </c>
      <c r="S1647">
        <v>-29</v>
      </c>
      <c r="T1647">
        <v>31</v>
      </c>
      <c r="U1647">
        <v>-30</v>
      </c>
      <c r="V1647">
        <v>25</v>
      </c>
      <c r="W1647">
        <v>-22</v>
      </c>
      <c r="X1647">
        <v>24</v>
      </c>
      <c r="Y1647">
        <v>-19</v>
      </c>
      <c r="Z1647">
        <v>29</v>
      </c>
      <c r="AA1647">
        <v>-22</v>
      </c>
      <c r="AB1647">
        <v>37</v>
      </c>
      <c r="AC1647">
        <v>-29</v>
      </c>
      <c r="AD1647">
        <v>24</v>
      </c>
      <c r="AE1647">
        <v>-28</v>
      </c>
      <c r="AF1647">
        <v>29</v>
      </c>
      <c r="AG1647">
        <v>-28</v>
      </c>
      <c r="AH1647">
        <v>34</v>
      </c>
      <c r="AI1647">
        <v>-29</v>
      </c>
      <c r="AJ1647">
        <v>25</v>
      </c>
      <c r="AK1647">
        <v>-29</v>
      </c>
      <c r="AL1647">
        <v>26</v>
      </c>
      <c r="AM1647">
        <v>-29</v>
      </c>
      <c r="AN1647" s="1">
        <v>31</v>
      </c>
    </row>
    <row r="1648" spans="1:43" x14ac:dyDescent="0.25">
      <c r="A1648" s="7">
        <v>40186.550280902775</v>
      </c>
      <c r="O1648">
        <v>-5</v>
      </c>
      <c r="P1648">
        <v>19</v>
      </c>
      <c r="Q1648">
        <v>-5</v>
      </c>
      <c r="R1648">
        <v>19</v>
      </c>
      <c r="S1648">
        <v>-29</v>
      </c>
      <c r="T1648">
        <v>31</v>
      </c>
      <c r="U1648">
        <v>-30</v>
      </c>
      <c r="V1648">
        <v>25</v>
      </c>
      <c r="W1648">
        <v>-22</v>
      </c>
      <c r="X1648">
        <v>24</v>
      </c>
      <c r="Y1648">
        <v>-19</v>
      </c>
      <c r="Z1648">
        <v>29</v>
      </c>
      <c r="AA1648">
        <v>-22</v>
      </c>
      <c r="AB1648">
        <v>37</v>
      </c>
      <c r="AC1648">
        <v>-29</v>
      </c>
      <c r="AD1648">
        <v>24</v>
      </c>
      <c r="AE1648">
        <v>-28</v>
      </c>
      <c r="AF1648">
        <v>29</v>
      </c>
      <c r="AG1648">
        <v>-28</v>
      </c>
      <c r="AH1648">
        <v>34</v>
      </c>
      <c r="AI1648">
        <v>-29</v>
      </c>
      <c r="AJ1648">
        <v>25</v>
      </c>
      <c r="AK1648">
        <v>-29</v>
      </c>
      <c r="AL1648">
        <v>26</v>
      </c>
      <c r="AM1648">
        <v>-29</v>
      </c>
      <c r="AN1648" s="1">
        <v>31</v>
      </c>
    </row>
    <row r="1649" spans="1:43" x14ac:dyDescent="0.25">
      <c r="A1649" s="7">
        <v>40189.510446064814</v>
      </c>
      <c r="B1649">
        <v>-3</v>
      </c>
      <c r="C1649">
        <v>-3</v>
      </c>
      <c r="D1649">
        <v>-5</v>
      </c>
      <c r="E1649">
        <v>-16</v>
      </c>
      <c r="F1649">
        <v>-17</v>
      </c>
      <c r="G1649">
        <v>-12</v>
      </c>
      <c r="H1649">
        <v>-3</v>
      </c>
      <c r="I1649">
        <v>-11</v>
      </c>
      <c r="J1649">
        <v>-1</v>
      </c>
      <c r="K1649">
        <v>19</v>
      </c>
      <c r="L1649">
        <v>-18</v>
      </c>
      <c r="M1649">
        <v>-6</v>
      </c>
      <c r="N1649">
        <v>-6</v>
      </c>
    </row>
    <row r="1650" spans="1:43" x14ac:dyDescent="0.25">
      <c r="A1650" s="7">
        <v>40189.510746874999</v>
      </c>
      <c r="AO1650">
        <v>-4</v>
      </c>
      <c r="AP1650">
        <v>0</v>
      </c>
      <c r="AQ1650" s="1">
        <v>-2</v>
      </c>
    </row>
    <row r="1651" spans="1:43" x14ac:dyDescent="0.25">
      <c r="A1651" s="7">
        <v>40189.511187349533</v>
      </c>
      <c r="B1651">
        <v>-3</v>
      </c>
      <c r="C1651">
        <v>-3</v>
      </c>
      <c r="D1651">
        <v>-4</v>
      </c>
      <c r="E1651">
        <v>-14</v>
      </c>
      <c r="F1651">
        <v>-16</v>
      </c>
      <c r="G1651">
        <v>-11</v>
      </c>
      <c r="H1651">
        <v>-4</v>
      </c>
      <c r="I1651">
        <v>-9</v>
      </c>
      <c r="J1651">
        <v>0</v>
      </c>
      <c r="K1651">
        <v>21</v>
      </c>
      <c r="L1651">
        <v>-16</v>
      </c>
      <c r="M1651">
        <v>-5</v>
      </c>
      <c r="N1651">
        <v>-4</v>
      </c>
      <c r="AO1651">
        <v>-2</v>
      </c>
      <c r="AP1651">
        <v>10</v>
      </c>
      <c r="AQ1651" s="1">
        <v>-1</v>
      </c>
    </row>
    <row r="1652" spans="1:43" x14ac:dyDescent="0.25">
      <c r="A1652" s="7">
        <v>40189.511858715276</v>
      </c>
      <c r="O1652">
        <v>-5</v>
      </c>
      <c r="P1652">
        <v>18</v>
      </c>
      <c r="Q1652">
        <v>-5</v>
      </c>
      <c r="R1652">
        <v>18</v>
      </c>
      <c r="S1652">
        <v>-28</v>
      </c>
      <c r="T1652">
        <v>30</v>
      </c>
      <c r="U1652">
        <v>-29</v>
      </c>
      <c r="V1652">
        <v>24</v>
      </c>
      <c r="W1652">
        <v>-22</v>
      </c>
      <c r="X1652">
        <v>24</v>
      </c>
      <c r="Y1652">
        <v>-19</v>
      </c>
      <c r="Z1652">
        <v>28</v>
      </c>
      <c r="AA1652">
        <v>-22</v>
      </c>
      <c r="AB1652">
        <v>36</v>
      </c>
      <c r="AC1652">
        <v>-29</v>
      </c>
      <c r="AD1652">
        <v>24</v>
      </c>
      <c r="AE1652">
        <v>-28</v>
      </c>
      <c r="AF1652">
        <v>29</v>
      </c>
      <c r="AG1652">
        <v>-28</v>
      </c>
      <c r="AH1652">
        <v>38</v>
      </c>
      <c r="AI1652">
        <v>-29</v>
      </c>
      <c r="AJ1652">
        <v>25</v>
      </c>
      <c r="AK1652">
        <v>-29</v>
      </c>
      <c r="AL1652">
        <v>26</v>
      </c>
      <c r="AM1652">
        <v>-29</v>
      </c>
      <c r="AN1652" s="1">
        <v>30</v>
      </c>
    </row>
    <row r="1653" spans="1:43" x14ac:dyDescent="0.25">
      <c r="A1653" s="7">
        <v>40189.51440644676</v>
      </c>
      <c r="AO1653">
        <v>12</v>
      </c>
      <c r="AP1653">
        <v>24</v>
      </c>
      <c r="AQ1653" s="1">
        <v>8</v>
      </c>
    </row>
    <row r="1654" spans="1:43" x14ac:dyDescent="0.25">
      <c r="A1654" s="7">
        <v>40189.514754131946</v>
      </c>
      <c r="AO1654">
        <v>13</v>
      </c>
      <c r="AP1654">
        <v>27</v>
      </c>
      <c r="AQ1654" s="1">
        <v>10</v>
      </c>
    </row>
    <row r="1655" spans="1:43" x14ac:dyDescent="0.25">
      <c r="A1655" s="7">
        <v>40190.546986574074</v>
      </c>
    </row>
    <row r="1656" spans="1:43" x14ac:dyDescent="0.25">
      <c r="A1656" s="7">
        <v>40191.096623576392</v>
      </c>
    </row>
    <row r="1657" spans="1:43" x14ac:dyDescent="0.25">
      <c r="A1657" s="7">
        <v>40191.098058761578</v>
      </c>
    </row>
    <row r="1658" spans="1:43" x14ac:dyDescent="0.25">
      <c r="A1658" s="7">
        <v>40191.09947144676</v>
      </c>
    </row>
    <row r="1659" spans="1:43" x14ac:dyDescent="0.25">
      <c r="A1659" s="7">
        <v>40191.100898344906</v>
      </c>
    </row>
    <row r="1660" spans="1:43" x14ac:dyDescent="0.25">
      <c r="A1660" s="7">
        <v>40191.102316203702</v>
      </c>
    </row>
    <row r="1661" spans="1:43" x14ac:dyDescent="0.25">
      <c r="A1661" s="7">
        <v>40191.166427581018</v>
      </c>
    </row>
    <row r="1662" spans="1:43" x14ac:dyDescent="0.25">
      <c r="A1662" s="7">
        <v>40191.1678559375</v>
      </c>
    </row>
    <row r="1663" spans="1:43" x14ac:dyDescent="0.25">
      <c r="A1663" s="7">
        <v>40191.170702858799</v>
      </c>
    </row>
    <row r="1664" spans="1:43" x14ac:dyDescent="0.25">
      <c r="A1664" s="7">
        <v>40191.506792395834</v>
      </c>
    </row>
    <row r="1665" spans="1:43" x14ac:dyDescent="0.25">
      <c r="A1665" s="7">
        <v>40191.508601307869</v>
      </c>
      <c r="B1665">
        <v>-3</v>
      </c>
      <c r="C1665">
        <v>-3</v>
      </c>
      <c r="D1665">
        <v>-5</v>
      </c>
      <c r="E1665">
        <v>-15</v>
      </c>
      <c r="F1665">
        <v>-17</v>
      </c>
      <c r="G1665">
        <v>-12</v>
      </c>
      <c r="H1665">
        <v>-4</v>
      </c>
      <c r="I1665">
        <v>-11</v>
      </c>
      <c r="J1665">
        <v>0</v>
      </c>
      <c r="K1665">
        <v>22</v>
      </c>
      <c r="L1665">
        <v>-18</v>
      </c>
      <c r="M1665">
        <v>-6</v>
      </c>
      <c r="N1665">
        <v>-6</v>
      </c>
      <c r="AO1665">
        <v>-4</v>
      </c>
      <c r="AP1665">
        <v>1</v>
      </c>
      <c r="AQ1665" s="1">
        <v>-1</v>
      </c>
    </row>
    <row r="1666" spans="1:43" x14ac:dyDescent="0.25">
      <c r="A1666" s="7">
        <v>40191.510199571756</v>
      </c>
      <c r="O1666">
        <v>-5</v>
      </c>
      <c r="P1666">
        <v>18</v>
      </c>
      <c r="Q1666">
        <v>-5</v>
      </c>
      <c r="R1666">
        <v>18</v>
      </c>
      <c r="S1666">
        <v>-28</v>
      </c>
      <c r="T1666">
        <v>30</v>
      </c>
      <c r="U1666">
        <v>-29</v>
      </c>
      <c r="V1666">
        <v>24</v>
      </c>
      <c r="W1666">
        <v>-22</v>
      </c>
      <c r="X1666">
        <v>24</v>
      </c>
      <c r="Y1666">
        <v>-19</v>
      </c>
      <c r="Z1666">
        <v>29</v>
      </c>
      <c r="AA1666">
        <v>-22</v>
      </c>
      <c r="AB1666">
        <v>37</v>
      </c>
      <c r="AC1666">
        <v>-29</v>
      </c>
      <c r="AD1666">
        <v>23</v>
      </c>
      <c r="AE1666">
        <v>-27</v>
      </c>
      <c r="AF1666">
        <v>30</v>
      </c>
      <c r="AG1666">
        <v>-27</v>
      </c>
      <c r="AH1666">
        <v>41</v>
      </c>
      <c r="AI1666">
        <v>-28</v>
      </c>
      <c r="AJ1666">
        <v>25</v>
      </c>
      <c r="AK1666">
        <v>-28</v>
      </c>
      <c r="AL1666">
        <v>26</v>
      </c>
      <c r="AM1666">
        <v>-29</v>
      </c>
      <c r="AN1666" s="1">
        <v>30</v>
      </c>
    </row>
    <row r="1667" spans="1:43" x14ac:dyDescent="0.25">
      <c r="A1667" s="7">
        <v>40191.559749305554</v>
      </c>
    </row>
    <row r="1668" spans="1:43" x14ac:dyDescent="0.25">
      <c r="A1668" s="7">
        <v>40191.560938506947</v>
      </c>
    </row>
    <row r="1669" spans="1:43" x14ac:dyDescent="0.25">
      <c r="A1669" s="7">
        <v>40191.562372881941</v>
      </c>
    </row>
    <row r="1670" spans="1:43" x14ac:dyDescent="0.25">
      <c r="A1670" s="7">
        <v>40191.563779398151</v>
      </c>
    </row>
    <row r="1671" spans="1:43" x14ac:dyDescent="0.25">
      <c r="A1671" s="7">
        <v>40192.062661493059</v>
      </c>
    </row>
    <row r="1672" spans="1:43" x14ac:dyDescent="0.25">
      <c r="A1672" s="7">
        <v>40192.063955937498</v>
      </c>
    </row>
    <row r="1673" spans="1:43" x14ac:dyDescent="0.25">
      <c r="A1673" s="7">
        <v>40192.129236030094</v>
      </c>
    </row>
    <row r="1674" spans="1:43" x14ac:dyDescent="0.25">
      <c r="A1674" s="7">
        <v>40192.130627627317</v>
      </c>
    </row>
    <row r="1675" spans="1:43" x14ac:dyDescent="0.25">
      <c r="A1675" s="7">
        <v>40192.134892858798</v>
      </c>
    </row>
    <row r="1676" spans="1:43" x14ac:dyDescent="0.25">
      <c r="A1676" s="7">
        <v>40192.134915590279</v>
      </c>
    </row>
    <row r="1677" spans="1:43" x14ac:dyDescent="0.25">
      <c r="A1677" s="7">
        <v>40192.136348645836</v>
      </c>
    </row>
    <row r="1678" spans="1:43" x14ac:dyDescent="0.25">
      <c r="A1678" s="7">
        <v>40192.136377002316</v>
      </c>
    </row>
    <row r="1679" spans="1:43" x14ac:dyDescent="0.25">
      <c r="A1679" s="7">
        <v>40192.473867395835</v>
      </c>
    </row>
    <row r="1680" spans="1:43" x14ac:dyDescent="0.25">
      <c r="A1680" s="7">
        <v>40192.475293020834</v>
      </c>
    </row>
    <row r="1681" spans="1:43" x14ac:dyDescent="0.25">
      <c r="A1681" s="7">
        <v>40192.478098530089</v>
      </c>
      <c r="AO1681">
        <v>11</v>
      </c>
      <c r="AP1681">
        <v>28</v>
      </c>
      <c r="AQ1681" s="1">
        <v>8</v>
      </c>
    </row>
    <row r="1682" spans="1:43" x14ac:dyDescent="0.25">
      <c r="A1682" s="7">
        <v>40192.478538113428</v>
      </c>
      <c r="AO1682">
        <v>13</v>
      </c>
      <c r="AP1682">
        <v>31</v>
      </c>
      <c r="AQ1682" s="1">
        <v>10</v>
      </c>
    </row>
    <row r="1683" spans="1:43" x14ac:dyDescent="0.25">
      <c r="A1683" s="7">
        <v>40192.544506446757</v>
      </c>
      <c r="B1683">
        <v>-3</v>
      </c>
      <c r="C1683">
        <v>-3</v>
      </c>
      <c r="D1683">
        <v>-4</v>
      </c>
      <c r="E1683">
        <v>-12</v>
      </c>
      <c r="F1683">
        <v>-16</v>
      </c>
      <c r="G1683">
        <v>-12</v>
      </c>
      <c r="H1683">
        <v>-7</v>
      </c>
      <c r="I1683">
        <v>-8</v>
      </c>
      <c r="J1683">
        <v>2</v>
      </c>
      <c r="K1683">
        <v>26</v>
      </c>
      <c r="L1683">
        <v>-16</v>
      </c>
      <c r="M1683">
        <v>-3</v>
      </c>
      <c r="N1683">
        <v>-5</v>
      </c>
      <c r="AO1683">
        <v>9</v>
      </c>
      <c r="AP1683">
        <v>29</v>
      </c>
      <c r="AQ1683" s="1">
        <v>4</v>
      </c>
    </row>
    <row r="1684" spans="1:43" x14ac:dyDescent="0.25">
      <c r="A1684" s="7">
        <v>40192.544539201386</v>
      </c>
      <c r="B1684">
        <v>-3</v>
      </c>
      <c r="C1684">
        <v>-3</v>
      </c>
      <c r="D1684">
        <v>-4</v>
      </c>
      <c r="E1684">
        <v>-12</v>
      </c>
      <c r="F1684">
        <v>-16</v>
      </c>
      <c r="G1684">
        <v>-12</v>
      </c>
      <c r="H1684">
        <v>-7</v>
      </c>
      <c r="I1684">
        <v>-8</v>
      </c>
      <c r="J1684">
        <v>2</v>
      </c>
      <c r="K1684">
        <v>26</v>
      </c>
      <c r="L1684">
        <v>-16</v>
      </c>
      <c r="M1684">
        <v>-3</v>
      </c>
      <c r="N1684">
        <v>-5</v>
      </c>
      <c r="AO1684">
        <v>9</v>
      </c>
      <c r="AP1684">
        <v>29</v>
      </c>
      <c r="AQ1684" s="1">
        <v>4</v>
      </c>
    </row>
    <row r="1685" spans="1:43" x14ac:dyDescent="0.25">
      <c r="A1685" s="7">
        <v>40192.592247685185</v>
      </c>
    </row>
    <row r="1686" spans="1:43" x14ac:dyDescent="0.25">
      <c r="A1686" s="7">
        <v>40192.594922337965</v>
      </c>
    </row>
    <row r="1687" spans="1:43" x14ac:dyDescent="0.25">
      <c r="A1687" s="7">
        <v>40192.596406597222</v>
      </c>
    </row>
    <row r="1688" spans="1:43" x14ac:dyDescent="0.25">
      <c r="A1688" s="7">
        <v>40192.597889004632</v>
      </c>
    </row>
    <row r="1689" spans="1:43" x14ac:dyDescent="0.25">
      <c r="A1689" s="7">
        <v>40193.161793981482</v>
      </c>
    </row>
    <row r="1690" spans="1:43" x14ac:dyDescent="0.25">
      <c r="A1690" s="7">
        <v>40193.163211377316</v>
      </c>
    </row>
    <row r="1691" spans="1:43" x14ac:dyDescent="0.25">
      <c r="A1691" s="7">
        <v>40193.164630520834</v>
      </c>
    </row>
    <row r="1692" spans="1:43" x14ac:dyDescent="0.25">
      <c r="A1692" s="7">
        <v>40193.164640706018</v>
      </c>
    </row>
    <row r="1693" spans="1:43" x14ac:dyDescent="0.25">
      <c r="A1693" s="7">
        <v>40193.166055011578</v>
      </c>
    </row>
    <row r="1694" spans="1:43" x14ac:dyDescent="0.25">
      <c r="A1694" s="7">
        <v>40193.166061458331</v>
      </c>
    </row>
    <row r="1695" spans="1:43" x14ac:dyDescent="0.25">
      <c r="A1695" s="7">
        <v>40193.168888078704</v>
      </c>
    </row>
    <row r="1696" spans="1:43" x14ac:dyDescent="0.25">
      <c r="A1696" s="7">
        <v>40193.168915624999</v>
      </c>
    </row>
    <row r="1697" spans="1:14" x14ac:dyDescent="0.25">
      <c r="A1697" s="7">
        <v>40193.1703178588</v>
      </c>
    </row>
    <row r="1698" spans="1:14" x14ac:dyDescent="0.25">
      <c r="A1698" s="7">
        <v>40193.451913194447</v>
      </c>
      <c r="B1698">
        <v>2</v>
      </c>
      <c r="C1698">
        <v>2</v>
      </c>
      <c r="D1698">
        <v>13</v>
      </c>
      <c r="E1698">
        <v>4</v>
      </c>
      <c r="G1698">
        <v>5</v>
      </c>
      <c r="H1698">
        <v>17</v>
      </c>
      <c r="I1698">
        <v>7</v>
      </c>
      <c r="J1698">
        <v>15</v>
      </c>
      <c r="K1698">
        <v>33</v>
      </c>
      <c r="L1698">
        <v>3</v>
      </c>
      <c r="M1698">
        <v>11</v>
      </c>
      <c r="N1698">
        <v>13</v>
      </c>
    </row>
    <row r="1699" spans="1:14" x14ac:dyDescent="0.25">
      <c r="A1699" s="7">
        <v>40193.455385416666</v>
      </c>
      <c r="B1699">
        <v>3</v>
      </c>
      <c r="C1699">
        <v>3</v>
      </c>
      <c r="D1699">
        <v>17</v>
      </c>
      <c r="E1699">
        <v>10</v>
      </c>
      <c r="G1699">
        <v>10</v>
      </c>
      <c r="H1699">
        <v>22</v>
      </c>
      <c r="I1699">
        <v>11</v>
      </c>
      <c r="J1699">
        <v>18</v>
      </c>
      <c r="K1699">
        <v>34</v>
      </c>
      <c r="L1699">
        <v>9</v>
      </c>
      <c r="M1699">
        <v>14</v>
      </c>
      <c r="N1699">
        <v>17</v>
      </c>
    </row>
    <row r="1700" spans="1:14" x14ac:dyDescent="0.25">
      <c r="A1700" s="7">
        <v>40193.458857638892</v>
      </c>
      <c r="B1700">
        <v>6</v>
      </c>
      <c r="C1700">
        <v>5</v>
      </c>
      <c r="D1700">
        <v>20</v>
      </c>
      <c r="E1700">
        <v>14</v>
      </c>
      <c r="G1700">
        <v>15</v>
      </c>
      <c r="H1700">
        <v>25</v>
      </c>
      <c r="I1700">
        <v>14</v>
      </c>
      <c r="J1700">
        <v>21</v>
      </c>
      <c r="K1700">
        <v>36</v>
      </c>
      <c r="L1700">
        <v>13</v>
      </c>
      <c r="M1700">
        <v>17</v>
      </c>
      <c r="N1700">
        <v>20</v>
      </c>
    </row>
    <row r="1701" spans="1:14" x14ac:dyDescent="0.25">
      <c r="A1701" s="7">
        <v>40193.462329861111</v>
      </c>
      <c r="B1701">
        <v>7</v>
      </c>
      <c r="C1701">
        <v>8</v>
      </c>
      <c r="D1701">
        <v>24</v>
      </c>
      <c r="E1701">
        <v>19</v>
      </c>
      <c r="G1701">
        <v>19</v>
      </c>
      <c r="H1701">
        <v>30</v>
      </c>
      <c r="I1701">
        <v>18</v>
      </c>
      <c r="J1701">
        <v>24</v>
      </c>
      <c r="K1701">
        <v>37</v>
      </c>
      <c r="L1701">
        <v>19</v>
      </c>
      <c r="M1701">
        <v>20</v>
      </c>
      <c r="N1701">
        <v>23</v>
      </c>
    </row>
    <row r="1702" spans="1:14" x14ac:dyDescent="0.25">
      <c r="A1702" s="7">
        <v>40193.46580208333</v>
      </c>
      <c r="B1702">
        <v>10</v>
      </c>
      <c r="C1702">
        <v>10</v>
      </c>
      <c r="D1702">
        <v>27</v>
      </c>
      <c r="E1702">
        <v>22</v>
      </c>
      <c r="G1702">
        <v>23</v>
      </c>
      <c r="H1702">
        <v>33</v>
      </c>
      <c r="I1702">
        <v>20</v>
      </c>
      <c r="J1702">
        <v>26</v>
      </c>
      <c r="K1702">
        <v>39</v>
      </c>
      <c r="L1702">
        <v>23</v>
      </c>
      <c r="M1702">
        <v>23</v>
      </c>
      <c r="N1702">
        <v>27</v>
      </c>
    </row>
    <row r="1703" spans="1:14" x14ac:dyDescent="0.25">
      <c r="A1703" s="7">
        <v>40193.469274305557</v>
      </c>
      <c r="B1703">
        <v>13</v>
      </c>
      <c r="C1703">
        <v>13</v>
      </c>
      <c r="D1703">
        <v>29</v>
      </c>
      <c r="E1703">
        <v>22</v>
      </c>
      <c r="G1703">
        <v>26</v>
      </c>
      <c r="H1703">
        <v>35</v>
      </c>
      <c r="I1703">
        <v>21</v>
      </c>
      <c r="J1703">
        <v>28</v>
      </c>
      <c r="K1703">
        <v>41</v>
      </c>
      <c r="L1703">
        <v>23</v>
      </c>
      <c r="M1703">
        <v>25</v>
      </c>
      <c r="N1703">
        <v>28</v>
      </c>
    </row>
    <row r="1704" spans="1:14" x14ac:dyDescent="0.25">
      <c r="A1704" s="7">
        <v>40193.472746527776</v>
      </c>
      <c r="B1704">
        <v>15</v>
      </c>
      <c r="C1704">
        <v>15</v>
      </c>
      <c r="D1704">
        <v>27</v>
      </c>
      <c r="E1704">
        <v>20</v>
      </c>
      <c r="G1704">
        <v>27</v>
      </c>
      <c r="H1704">
        <v>34</v>
      </c>
      <c r="I1704">
        <v>19</v>
      </c>
      <c r="J1704">
        <v>29</v>
      </c>
      <c r="K1704">
        <v>42</v>
      </c>
      <c r="L1704">
        <v>20</v>
      </c>
      <c r="M1704">
        <v>24</v>
      </c>
      <c r="N1704">
        <v>26</v>
      </c>
    </row>
    <row r="1705" spans="1:14" x14ac:dyDescent="0.25">
      <c r="A1705" s="7">
        <v>40193.476218750002</v>
      </c>
      <c r="B1705">
        <v>17</v>
      </c>
      <c r="C1705">
        <v>17</v>
      </c>
      <c r="D1705">
        <v>25</v>
      </c>
      <c r="E1705">
        <v>18</v>
      </c>
      <c r="G1705">
        <v>26</v>
      </c>
      <c r="H1705">
        <v>33</v>
      </c>
      <c r="I1705">
        <v>18</v>
      </c>
      <c r="J1705">
        <v>28</v>
      </c>
      <c r="K1705">
        <v>42</v>
      </c>
      <c r="L1705">
        <v>17</v>
      </c>
      <c r="M1705">
        <v>23</v>
      </c>
      <c r="N1705">
        <v>24</v>
      </c>
    </row>
    <row r="1706" spans="1:14" x14ac:dyDescent="0.25">
      <c r="A1706" s="7">
        <v>40193.479690972221</v>
      </c>
      <c r="B1706">
        <v>18</v>
      </c>
      <c r="C1706">
        <v>18</v>
      </c>
      <c r="D1706">
        <v>14</v>
      </c>
      <c r="E1706">
        <v>12</v>
      </c>
      <c r="G1706">
        <v>22</v>
      </c>
      <c r="H1706">
        <v>23</v>
      </c>
      <c r="I1706">
        <v>10</v>
      </c>
      <c r="J1706">
        <v>14</v>
      </c>
      <c r="K1706">
        <v>13</v>
      </c>
      <c r="L1706">
        <v>13</v>
      </c>
      <c r="M1706">
        <v>12</v>
      </c>
      <c r="N1706">
        <v>13</v>
      </c>
    </row>
    <row r="1707" spans="1:14" x14ac:dyDescent="0.25">
      <c r="A1707" s="7">
        <v>40193.483163194447</v>
      </c>
      <c r="B1707">
        <v>17</v>
      </c>
      <c r="C1707">
        <v>17</v>
      </c>
      <c r="D1707">
        <v>4</v>
      </c>
      <c r="E1707">
        <v>3</v>
      </c>
      <c r="G1707">
        <v>16</v>
      </c>
      <c r="H1707">
        <v>13</v>
      </c>
      <c r="I1707">
        <v>2</v>
      </c>
      <c r="J1707">
        <v>3</v>
      </c>
      <c r="K1707">
        <v>0</v>
      </c>
      <c r="L1707">
        <v>5</v>
      </c>
      <c r="M1707">
        <v>3</v>
      </c>
      <c r="N1707">
        <v>3</v>
      </c>
    </row>
    <row r="1708" spans="1:14" x14ac:dyDescent="0.25">
      <c r="A1708" s="7">
        <v>40193.486635416666</v>
      </c>
      <c r="B1708">
        <v>15</v>
      </c>
      <c r="C1708">
        <v>15</v>
      </c>
      <c r="D1708">
        <v>-3</v>
      </c>
      <c r="E1708">
        <v>-4</v>
      </c>
      <c r="G1708">
        <v>9</v>
      </c>
      <c r="H1708">
        <v>4</v>
      </c>
      <c r="I1708">
        <v>-5</v>
      </c>
      <c r="J1708">
        <v>-3</v>
      </c>
      <c r="K1708">
        <v>-7</v>
      </c>
      <c r="L1708">
        <v>-2</v>
      </c>
      <c r="M1708">
        <v>-4</v>
      </c>
      <c r="N1708">
        <v>-4</v>
      </c>
    </row>
    <row r="1709" spans="1:14" x14ac:dyDescent="0.25">
      <c r="A1709" s="7">
        <v>40193.490107638892</v>
      </c>
      <c r="B1709">
        <v>13</v>
      </c>
      <c r="C1709">
        <v>13</v>
      </c>
      <c r="D1709">
        <v>-9</v>
      </c>
      <c r="E1709">
        <v>-10</v>
      </c>
      <c r="G1709">
        <v>2</v>
      </c>
      <c r="H1709">
        <v>-2</v>
      </c>
      <c r="I1709">
        <v>-10</v>
      </c>
      <c r="J1709">
        <v>-8</v>
      </c>
      <c r="K1709">
        <v>-10</v>
      </c>
      <c r="L1709">
        <v>-9</v>
      </c>
      <c r="M1709">
        <v>-10</v>
      </c>
      <c r="N1709">
        <v>-10</v>
      </c>
    </row>
    <row r="1710" spans="1:14" x14ac:dyDescent="0.25">
      <c r="A1710" s="7">
        <v>40193.493579861111</v>
      </c>
      <c r="B1710">
        <v>10</v>
      </c>
      <c r="C1710">
        <v>10</v>
      </c>
      <c r="D1710">
        <v>-15</v>
      </c>
      <c r="E1710">
        <v>-16</v>
      </c>
      <c r="G1710">
        <v>-3</v>
      </c>
      <c r="H1710">
        <v>-8</v>
      </c>
      <c r="I1710">
        <v>-16</v>
      </c>
      <c r="J1710">
        <v>-14</v>
      </c>
      <c r="K1710">
        <v>-14</v>
      </c>
      <c r="L1710">
        <v>-15</v>
      </c>
      <c r="M1710">
        <v>-15</v>
      </c>
      <c r="N1710">
        <v>-15</v>
      </c>
    </row>
    <row r="1711" spans="1:14" x14ac:dyDescent="0.25">
      <c r="A1711" s="7">
        <v>40193.49705208333</v>
      </c>
      <c r="B1711">
        <v>6</v>
      </c>
      <c r="C1711">
        <v>6</v>
      </c>
      <c r="D1711">
        <v>-20</v>
      </c>
      <c r="E1711">
        <v>-21</v>
      </c>
      <c r="G1711">
        <v>-9</v>
      </c>
      <c r="H1711">
        <v>-13</v>
      </c>
      <c r="I1711">
        <v>-21</v>
      </c>
      <c r="J1711">
        <v>-19</v>
      </c>
      <c r="K1711">
        <v>-19</v>
      </c>
      <c r="L1711">
        <v>-19</v>
      </c>
      <c r="M1711">
        <v>-20</v>
      </c>
      <c r="N1711">
        <v>-21</v>
      </c>
    </row>
    <row r="1712" spans="1:14" x14ac:dyDescent="0.25">
      <c r="A1712" s="7">
        <v>40193.500524305557</v>
      </c>
      <c r="B1712">
        <v>3</v>
      </c>
      <c r="C1712">
        <v>3</v>
      </c>
      <c r="D1712">
        <v>-25</v>
      </c>
      <c r="E1712">
        <v>-26</v>
      </c>
      <c r="G1712">
        <v>-14</v>
      </c>
      <c r="H1712">
        <v>-19</v>
      </c>
      <c r="I1712">
        <v>-26</v>
      </c>
      <c r="J1712">
        <v>-24</v>
      </c>
      <c r="K1712">
        <v>-24</v>
      </c>
      <c r="L1712">
        <v>-24</v>
      </c>
      <c r="M1712">
        <v>-25</v>
      </c>
      <c r="N1712">
        <v>-26</v>
      </c>
    </row>
    <row r="1713" spans="1:43" x14ac:dyDescent="0.25">
      <c r="A1713" s="7">
        <v>40193.503996527776</v>
      </c>
      <c r="B1713">
        <v>0</v>
      </c>
      <c r="C1713">
        <v>0</v>
      </c>
      <c r="D1713">
        <v>-18</v>
      </c>
      <c r="E1713">
        <v>-26</v>
      </c>
      <c r="G1713">
        <v>-17</v>
      </c>
      <c r="H1713">
        <v>-15</v>
      </c>
      <c r="I1713">
        <v>-22</v>
      </c>
      <c r="J1713">
        <v>-14</v>
      </c>
      <c r="K1713">
        <v>4</v>
      </c>
      <c r="L1713">
        <v>-26</v>
      </c>
      <c r="M1713">
        <v>-19</v>
      </c>
      <c r="N1713">
        <v>-19</v>
      </c>
    </row>
    <row r="1714" spans="1:43" x14ac:dyDescent="0.25">
      <c r="A1714" s="7">
        <v>40193.507468750002</v>
      </c>
      <c r="B1714">
        <v>-2</v>
      </c>
      <c r="C1714">
        <v>-2</v>
      </c>
      <c r="D1714">
        <v>-11</v>
      </c>
      <c r="E1714">
        <v>-20</v>
      </c>
      <c r="G1714">
        <v>-15</v>
      </c>
      <c r="H1714">
        <v>-7</v>
      </c>
      <c r="I1714">
        <v>-16</v>
      </c>
      <c r="J1714">
        <v>-6</v>
      </c>
      <c r="K1714">
        <v>18</v>
      </c>
      <c r="L1714">
        <v>-22</v>
      </c>
      <c r="M1714">
        <v>-12</v>
      </c>
      <c r="N1714">
        <v>-11</v>
      </c>
    </row>
    <row r="1715" spans="1:43" x14ac:dyDescent="0.25">
      <c r="A1715" s="7">
        <v>40193.506980092592</v>
      </c>
      <c r="B1715">
        <v>-3</v>
      </c>
      <c r="C1715">
        <v>-3</v>
      </c>
      <c r="D1715">
        <v>-6</v>
      </c>
      <c r="E1715">
        <v>-15</v>
      </c>
      <c r="F1715">
        <v>-17</v>
      </c>
      <c r="G1715">
        <v>-12</v>
      </c>
      <c r="H1715">
        <v>-5</v>
      </c>
      <c r="I1715">
        <v>-11</v>
      </c>
      <c r="J1715">
        <v>0</v>
      </c>
      <c r="K1715">
        <v>24</v>
      </c>
      <c r="L1715">
        <v>-18</v>
      </c>
      <c r="M1715">
        <v>-6</v>
      </c>
      <c r="N1715">
        <v>-6</v>
      </c>
      <c r="AO1715">
        <v>-1</v>
      </c>
      <c r="AP1715">
        <v>11</v>
      </c>
      <c r="AQ1715" s="1">
        <v>-1</v>
      </c>
    </row>
    <row r="1716" spans="1:43" x14ac:dyDescent="0.25">
      <c r="A1716" s="7">
        <v>40193.507477777777</v>
      </c>
      <c r="AO1716">
        <v>1</v>
      </c>
      <c r="AP1716">
        <v>18</v>
      </c>
      <c r="AQ1716" s="1">
        <v>0</v>
      </c>
    </row>
    <row r="1717" spans="1:43" x14ac:dyDescent="0.25">
      <c r="A1717" s="7">
        <v>40193.508385729168</v>
      </c>
      <c r="AO1717">
        <v>6</v>
      </c>
      <c r="AP1717">
        <v>25</v>
      </c>
      <c r="AQ1717" s="1">
        <v>3</v>
      </c>
    </row>
    <row r="1718" spans="1:43" x14ac:dyDescent="0.25">
      <c r="A1718" s="7">
        <v>40193.509026701387</v>
      </c>
      <c r="AO1718">
        <v>9</v>
      </c>
      <c r="AP1718">
        <v>28</v>
      </c>
      <c r="AQ1718" s="1">
        <v>5</v>
      </c>
    </row>
    <row r="1719" spans="1:43" x14ac:dyDescent="0.25">
      <c r="A1719" s="7">
        <v>40193.50907291667</v>
      </c>
      <c r="AO1719">
        <v>9</v>
      </c>
      <c r="AP1719">
        <v>28</v>
      </c>
      <c r="AQ1719" s="1">
        <v>5</v>
      </c>
    </row>
    <row r="1720" spans="1:43" x14ac:dyDescent="0.25">
      <c r="A1720" s="7">
        <v>40193.509731099541</v>
      </c>
      <c r="AO1720">
        <v>12</v>
      </c>
      <c r="AP1720">
        <v>31</v>
      </c>
      <c r="AQ1720" s="1">
        <v>8</v>
      </c>
    </row>
    <row r="1721" spans="1:43" x14ac:dyDescent="0.25">
      <c r="A1721" s="7">
        <v>40193.510940972221</v>
      </c>
      <c r="B1721">
        <v>-3</v>
      </c>
      <c r="C1721">
        <v>-3</v>
      </c>
      <c r="D1721">
        <v>-5</v>
      </c>
      <c r="E1721">
        <v>-14</v>
      </c>
      <c r="G1721">
        <v>-11</v>
      </c>
      <c r="H1721">
        <v>-6</v>
      </c>
      <c r="I1721">
        <v>-9</v>
      </c>
      <c r="J1721">
        <v>1</v>
      </c>
      <c r="K1721">
        <v>26</v>
      </c>
      <c r="L1721">
        <v>-16</v>
      </c>
      <c r="M1721">
        <v>-4</v>
      </c>
      <c r="N1721">
        <v>-5</v>
      </c>
    </row>
    <row r="1722" spans="1:43" x14ac:dyDescent="0.25">
      <c r="A1722" s="7">
        <v>40193.51097260417</v>
      </c>
      <c r="B1722">
        <v>-1</v>
      </c>
      <c r="C1722">
        <v>-1</v>
      </c>
      <c r="D1722">
        <v>0</v>
      </c>
      <c r="E1722">
        <v>-8</v>
      </c>
      <c r="F1722">
        <v>-12</v>
      </c>
      <c r="G1722">
        <v>-8</v>
      </c>
      <c r="H1722">
        <v>-3</v>
      </c>
      <c r="I1722">
        <v>-3</v>
      </c>
      <c r="J1722">
        <v>6</v>
      </c>
      <c r="K1722">
        <v>30</v>
      </c>
      <c r="L1722">
        <v>-11</v>
      </c>
      <c r="M1722">
        <v>1</v>
      </c>
      <c r="N1722">
        <v>-1</v>
      </c>
      <c r="AO1722">
        <v>16</v>
      </c>
      <c r="AP1722">
        <v>35</v>
      </c>
      <c r="AQ1722" s="1">
        <v>11</v>
      </c>
    </row>
    <row r="1723" spans="1:43" x14ac:dyDescent="0.25">
      <c r="A1723" s="7">
        <v>40193.51098417824</v>
      </c>
      <c r="B1723">
        <v>-1</v>
      </c>
      <c r="C1723">
        <v>-1</v>
      </c>
      <c r="D1723">
        <v>0</v>
      </c>
      <c r="E1723">
        <v>-8</v>
      </c>
      <c r="F1723">
        <v>-12</v>
      </c>
      <c r="G1723">
        <v>-8</v>
      </c>
      <c r="H1723">
        <v>-3</v>
      </c>
      <c r="I1723">
        <v>-3</v>
      </c>
      <c r="J1723">
        <v>6</v>
      </c>
      <c r="K1723">
        <v>30</v>
      </c>
      <c r="L1723">
        <v>-11</v>
      </c>
      <c r="M1723">
        <v>1</v>
      </c>
      <c r="N1723">
        <v>-1</v>
      </c>
      <c r="AO1723">
        <v>16</v>
      </c>
      <c r="AP1723">
        <v>35</v>
      </c>
      <c r="AQ1723" s="1">
        <v>11</v>
      </c>
    </row>
    <row r="1724" spans="1:43" x14ac:dyDescent="0.25">
      <c r="A1724" s="7">
        <v>40193.514413194447</v>
      </c>
      <c r="B1724">
        <v>-1</v>
      </c>
      <c r="C1724">
        <v>-1</v>
      </c>
      <c r="D1724">
        <v>0</v>
      </c>
      <c r="E1724">
        <v>-8</v>
      </c>
      <c r="G1724">
        <v>-8</v>
      </c>
      <c r="H1724">
        <v>-3</v>
      </c>
      <c r="I1724">
        <v>-3</v>
      </c>
      <c r="J1724">
        <v>7</v>
      </c>
      <c r="K1724">
        <v>30</v>
      </c>
      <c r="L1724">
        <v>-11</v>
      </c>
      <c r="M1724">
        <v>1</v>
      </c>
      <c r="N1724">
        <v>-1</v>
      </c>
    </row>
    <row r="1725" spans="1:43" x14ac:dyDescent="0.25">
      <c r="A1725" s="7">
        <v>40193.574804085649</v>
      </c>
    </row>
    <row r="1726" spans="1:43" x14ac:dyDescent="0.25">
      <c r="A1726" s="7">
        <v>40193.576192395834</v>
      </c>
    </row>
    <row r="1727" spans="1:43" x14ac:dyDescent="0.25">
      <c r="A1727" s="7">
        <v>40193.577651932872</v>
      </c>
    </row>
    <row r="1728" spans="1:43" x14ac:dyDescent="0.25">
      <c r="A1728" s="7">
        <v>40193.579047997686</v>
      </c>
    </row>
    <row r="1729" spans="1:1" x14ac:dyDescent="0.25">
      <c r="A1729" s="7">
        <v>40193.580485034719</v>
      </c>
    </row>
    <row r="1730" spans="1:1" x14ac:dyDescent="0.25">
      <c r="A1730" s="7">
        <v>40193.58911508102</v>
      </c>
    </row>
    <row r="1731" spans="1:1" x14ac:dyDescent="0.25">
      <c r="A1731" s="7">
        <v>40193.589786724537</v>
      </c>
    </row>
    <row r="1732" spans="1:1" x14ac:dyDescent="0.25">
      <c r="A1732" s="7">
        <v>40193.590402696762</v>
      </c>
    </row>
    <row r="1733" spans="1:1" x14ac:dyDescent="0.25">
      <c r="A1733" s="7">
        <v>40193.590860682867</v>
      </c>
    </row>
    <row r="1734" spans="1:1" x14ac:dyDescent="0.25">
      <c r="A1734" s="7">
        <v>40193.609829131943</v>
      </c>
    </row>
    <row r="1735" spans="1:1" x14ac:dyDescent="0.25">
      <c r="A1735" s="7">
        <v>40194.127418368058</v>
      </c>
    </row>
    <row r="1736" spans="1:1" x14ac:dyDescent="0.25">
      <c r="A1736" s="7">
        <v>40194.128835798612</v>
      </c>
    </row>
    <row r="1737" spans="1:1" x14ac:dyDescent="0.25">
      <c r="A1737" s="7">
        <v>40194.128846840278</v>
      </c>
    </row>
    <row r="1738" spans="1:1" x14ac:dyDescent="0.25">
      <c r="A1738" s="7">
        <v>40194.131684803244</v>
      </c>
    </row>
    <row r="1739" spans="1:1" x14ac:dyDescent="0.25">
      <c r="A1739" s="7">
        <v>40194.13310864583</v>
      </c>
    </row>
    <row r="1740" spans="1:1" x14ac:dyDescent="0.25">
      <c r="A1740" s="7">
        <v>40194.13311693287</v>
      </c>
    </row>
    <row r="1741" spans="1:1" x14ac:dyDescent="0.25">
      <c r="A1741" s="7">
        <v>40194.134529513889</v>
      </c>
    </row>
    <row r="1742" spans="1:1" x14ac:dyDescent="0.25">
      <c r="A1742" s="7">
        <v>40194.195798877314</v>
      </c>
    </row>
    <row r="1743" spans="1:1" x14ac:dyDescent="0.25">
      <c r="A1743" s="7">
        <v>40194.198655520835</v>
      </c>
    </row>
    <row r="1744" spans="1:1" x14ac:dyDescent="0.25">
      <c r="A1744" s="7">
        <v>40194.200041782409</v>
      </c>
    </row>
    <row r="1745" spans="1:1" x14ac:dyDescent="0.25">
      <c r="A1745" s="7">
        <v>40194.201476736111</v>
      </c>
    </row>
    <row r="1746" spans="1:1" x14ac:dyDescent="0.25">
      <c r="A1746" s="7">
        <v>40194.470922997687</v>
      </c>
    </row>
    <row r="1747" spans="1:1" x14ac:dyDescent="0.25">
      <c r="A1747" s="7">
        <v>40195.09446670139</v>
      </c>
    </row>
    <row r="1748" spans="1:1" x14ac:dyDescent="0.25">
      <c r="A1748" s="7">
        <v>40195.095885682873</v>
      </c>
    </row>
    <row r="1749" spans="1:1" x14ac:dyDescent="0.25">
      <c r="A1749" s="7">
        <v>40195.096086689817</v>
      </c>
    </row>
    <row r="1750" spans="1:1" x14ac:dyDescent="0.25">
      <c r="A1750" s="7">
        <v>40195.098737349537</v>
      </c>
    </row>
    <row r="1751" spans="1:1" x14ac:dyDescent="0.25">
      <c r="A1751" s="7">
        <v>40195.098899305558</v>
      </c>
    </row>
    <row r="1752" spans="1:1" x14ac:dyDescent="0.25">
      <c r="A1752" s="7">
        <v>40195.554691666664</v>
      </c>
    </row>
    <row r="1753" spans="1:1" x14ac:dyDescent="0.25">
      <c r="A1753" s="7">
        <v>40195.555985567131</v>
      </c>
    </row>
    <row r="1754" spans="1:1" x14ac:dyDescent="0.25">
      <c r="A1754" s="7">
        <v>40195.557395057869</v>
      </c>
    </row>
    <row r="1755" spans="1:1" x14ac:dyDescent="0.25">
      <c r="A1755" s="7">
        <v>40195.558754016201</v>
      </c>
    </row>
    <row r="1756" spans="1:1" x14ac:dyDescent="0.25">
      <c r="A1756" s="7">
        <v>40196.060382291667</v>
      </c>
    </row>
    <row r="1757" spans="1:1" x14ac:dyDescent="0.25">
      <c r="A1757" s="7">
        <v>40196.125623576387</v>
      </c>
    </row>
    <row r="1758" spans="1:1" x14ac:dyDescent="0.25">
      <c r="A1758" s="7">
        <v>40196.129887731484</v>
      </c>
    </row>
    <row r="1759" spans="1:1" x14ac:dyDescent="0.25">
      <c r="A1759" s="7">
        <v>40196.131311574078</v>
      </c>
    </row>
    <row r="1760" spans="1:1" x14ac:dyDescent="0.25">
      <c r="A1760" s="7">
        <v>40196.132747187497</v>
      </c>
    </row>
    <row r="1761" spans="1:43" x14ac:dyDescent="0.25">
      <c r="A1761" s="7">
        <v>40196.472585532407</v>
      </c>
      <c r="B1761">
        <v>-3</v>
      </c>
      <c r="C1761">
        <v>-3</v>
      </c>
      <c r="D1761">
        <v>-1</v>
      </c>
      <c r="E1761">
        <v>-11</v>
      </c>
      <c r="F1761">
        <v>-14</v>
      </c>
      <c r="G1761">
        <v>-10</v>
      </c>
      <c r="H1761">
        <v>1</v>
      </c>
      <c r="I1761">
        <v>-7</v>
      </c>
      <c r="J1761">
        <v>3</v>
      </c>
      <c r="K1761">
        <v>30</v>
      </c>
      <c r="L1761">
        <v>-14</v>
      </c>
      <c r="M1761">
        <v>-2</v>
      </c>
      <c r="N1761">
        <v>-2</v>
      </c>
      <c r="AO1761">
        <v>0</v>
      </c>
      <c r="AP1761">
        <v>2</v>
      </c>
      <c r="AQ1761" s="1">
        <v>2</v>
      </c>
    </row>
    <row r="1762" spans="1:43" x14ac:dyDescent="0.25">
      <c r="A1762" s="7">
        <v>40196.473534606484</v>
      </c>
      <c r="B1762">
        <v>-2</v>
      </c>
      <c r="C1762">
        <v>-3</v>
      </c>
      <c r="D1762">
        <v>0</v>
      </c>
      <c r="E1762">
        <v>-9</v>
      </c>
      <c r="F1762">
        <v>-13</v>
      </c>
      <c r="G1762">
        <v>-9</v>
      </c>
      <c r="H1762">
        <v>0</v>
      </c>
      <c r="I1762">
        <v>-5</v>
      </c>
      <c r="J1762">
        <v>5</v>
      </c>
      <c r="K1762">
        <v>30</v>
      </c>
      <c r="L1762">
        <v>-12</v>
      </c>
      <c r="M1762">
        <v>0</v>
      </c>
      <c r="N1762">
        <v>0</v>
      </c>
      <c r="AO1762">
        <v>5</v>
      </c>
      <c r="AP1762">
        <v>20</v>
      </c>
      <c r="AQ1762" s="1">
        <v>5</v>
      </c>
    </row>
    <row r="1763" spans="1:43" x14ac:dyDescent="0.25">
      <c r="A1763" s="7">
        <v>40196.540053321762</v>
      </c>
    </row>
    <row r="1764" spans="1:43" x14ac:dyDescent="0.25">
      <c r="A1764" s="7">
        <v>40197.159616435187</v>
      </c>
    </row>
    <row r="1765" spans="1:43" x14ac:dyDescent="0.25">
      <c r="A1765" s="7">
        <v>40197.162458599538</v>
      </c>
    </row>
    <row r="1766" spans="1:43" x14ac:dyDescent="0.25">
      <c r="A1766" s="7">
        <v>40197.162482291664</v>
      </c>
    </row>
    <row r="1767" spans="1:43" x14ac:dyDescent="0.25">
      <c r="A1767" s="7">
        <v>40197.165312997684</v>
      </c>
    </row>
    <row r="1768" spans="1:43" x14ac:dyDescent="0.25">
      <c r="A1768" s="7">
        <v>40197.166736689818</v>
      </c>
    </row>
    <row r="1769" spans="1:43" x14ac:dyDescent="0.25">
      <c r="A1769" s="7">
        <v>40197.166746145835</v>
      </c>
    </row>
    <row r="1770" spans="1:43" x14ac:dyDescent="0.25">
      <c r="A1770" s="7">
        <v>40197.502848113429</v>
      </c>
    </row>
    <row r="1771" spans="1:43" x14ac:dyDescent="0.25">
      <c r="A1771" s="7">
        <v>40197.505683645832</v>
      </c>
    </row>
    <row r="1772" spans="1:43" x14ac:dyDescent="0.25">
      <c r="A1772" s="7">
        <v>40197.507106516205</v>
      </c>
    </row>
    <row r="1773" spans="1:43" x14ac:dyDescent="0.25">
      <c r="A1773" s="7">
        <v>40197.508603784721</v>
      </c>
    </row>
    <row r="1774" spans="1:43" x14ac:dyDescent="0.25">
      <c r="A1774" s="7">
        <v>40198.12384803241</v>
      </c>
    </row>
    <row r="1775" spans="1:43" x14ac:dyDescent="0.25">
      <c r="A1775" s="7">
        <v>40198.125300891203</v>
      </c>
    </row>
    <row r="1776" spans="1:43" x14ac:dyDescent="0.25">
      <c r="A1776" s="7">
        <v>40198.129518784721</v>
      </c>
    </row>
    <row r="1777" spans="1:43" x14ac:dyDescent="0.25">
      <c r="A1777" s="7">
        <v>40198.192197071759</v>
      </c>
    </row>
    <row r="1778" spans="1:43" x14ac:dyDescent="0.25">
      <c r="A1778" s="7">
        <v>40198.193619016201</v>
      </c>
    </row>
    <row r="1779" spans="1:43" x14ac:dyDescent="0.25">
      <c r="A1779" s="7">
        <v>40198.195052280091</v>
      </c>
    </row>
    <row r="1780" spans="1:43" x14ac:dyDescent="0.25">
      <c r="A1780" s="7">
        <v>40198.196472997683</v>
      </c>
    </row>
    <row r="1781" spans="1:43" x14ac:dyDescent="0.25">
      <c r="A1781" s="7">
        <v>40198.197922997686</v>
      </c>
    </row>
    <row r="1782" spans="1:43" x14ac:dyDescent="0.25">
      <c r="A1782" s="7">
        <v>40199.157832951387</v>
      </c>
    </row>
    <row r="1783" spans="1:43" x14ac:dyDescent="0.25">
      <c r="A1783" s="7">
        <v>40199.159248495373</v>
      </c>
    </row>
    <row r="1784" spans="1:43" x14ac:dyDescent="0.25">
      <c r="A1784" s="7">
        <v>40199.16209672454</v>
      </c>
    </row>
    <row r="1785" spans="1:43" x14ac:dyDescent="0.25">
      <c r="A1785" s="7">
        <v>40199.163523993055</v>
      </c>
    </row>
    <row r="1786" spans="1:43" x14ac:dyDescent="0.25">
      <c r="A1786" s="7">
        <v>40199.164945567129</v>
      </c>
    </row>
    <row r="1787" spans="1:43" x14ac:dyDescent="0.25">
      <c r="A1787" s="7">
        <v>40199.499657523149</v>
      </c>
    </row>
    <row r="1788" spans="1:43" x14ac:dyDescent="0.25">
      <c r="A1788" s="7">
        <v>40199.502639664352</v>
      </c>
      <c r="B1788">
        <v>-3</v>
      </c>
      <c r="C1788">
        <v>-3</v>
      </c>
      <c r="D1788">
        <v>-5</v>
      </c>
      <c r="E1788">
        <v>-16</v>
      </c>
      <c r="F1788">
        <v>-17</v>
      </c>
      <c r="G1788">
        <v>-12</v>
      </c>
      <c r="H1788">
        <v>-2</v>
      </c>
      <c r="I1788">
        <v>-11</v>
      </c>
      <c r="J1788">
        <v>0</v>
      </c>
      <c r="K1788">
        <v>28</v>
      </c>
      <c r="L1788">
        <v>-18</v>
      </c>
      <c r="M1788">
        <v>-6</v>
      </c>
      <c r="N1788">
        <v>-6</v>
      </c>
    </row>
    <row r="1789" spans="1:43" x14ac:dyDescent="0.25">
      <c r="A1789" s="7">
        <v>40199.502662847219</v>
      </c>
      <c r="B1789">
        <v>-3</v>
      </c>
      <c r="C1789">
        <v>-3</v>
      </c>
      <c r="D1789">
        <v>-5</v>
      </c>
      <c r="E1789">
        <v>-15</v>
      </c>
      <c r="F1789">
        <v>-17</v>
      </c>
      <c r="G1789">
        <v>-12</v>
      </c>
      <c r="H1789">
        <v>-2</v>
      </c>
      <c r="I1789">
        <v>-11</v>
      </c>
      <c r="J1789">
        <v>0</v>
      </c>
      <c r="K1789">
        <v>28</v>
      </c>
      <c r="L1789">
        <v>-17</v>
      </c>
      <c r="M1789">
        <v>-6</v>
      </c>
      <c r="N1789">
        <v>-5</v>
      </c>
      <c r="AO1789">
        <v>-3</v>
      </c>
      <c r="AP1789">
        <v>-3</v>
      </c>
      <c r="AQ1789" s="1">
        <v>0</v>
      </c>
    </row>
    <row r="1790" spans="1:43" x14ac:dyDescent="0.25">
      <c r="A1790" s="7">
        <v>40199.506483680554</v>
      </c>
      <c r="O1790">
        <v>-5</v>
      </c>
      <c r="P1790">
        <v>18</v>
      </c>
      <c r="Q1790">
        <v>-5</v>
      </c>
      <c r="R1790">
        <v>18</v>
      </c>
      <c r="S1790">
        <v>-30</v>
      </c>
      <c r="T1790">
        <v>30</v>
      </c>
      <c r="U1790">
        <v>-31</v>
      </c>
      <c r="V1790">
        <v>24</v>
      </c>
      <c r="W1790">
        <v>-24</v>
      </c>
      <c r="X1790">
        <v>24</v>
      </c>
      <c r="Y1790">
        <v>-21</v>
      </c>
      <c r="Z1790">
        <v>29</v>
      </c>
      <c r="AA1790">
        <v>-24</v>
      </c>
      <c r="AB1790">
        <v>37</v>
      </c>
      <c r="AC1790">
        <v>-30</v>
      </c>
      <c r="AD1790">
        <v>23</v>
      </c>
      <c r="AE1790">
        <v>-29</v>
      </c>
      <c r="AF1790">
        <v>30</v>
      </c>
      <c r="AG1790">
        <v>-28</v>
      </c>
      <c r="AH1790">
        <v>46</v>
      </c>
      <c r="AI1790">
        <v>-30</v>
      </c>
      <c r="AJ1790">
        <v>25</v>
      </c>
      <c r="AK1790">
        <v>-30</v>
      </c>
      <c r="AL1790">
        <v>26</v>
      </c>
      <c r="AM1790">
        <v>-30</v>
      </c>
      <c r="AN1790" s="1">
        <v>30</v>
      </c>
    </row>
    <row r="1791" spans="1:43" x14ac:dyDescent="0.25">
      <c r="A1791" s="7">
        <v>40199.506647881943</v>
      </c>
      <c r="O1791">
        <v>-5</v>
      </c>
      <c r="P1791">
        <v>18</v>
      </c>
      <c r="Q1791">
        <v>-5</v>
      </c>
      <c r="R1791">
        <v>18</v>
      </c>
      <c r="S1791">
        <v>-30</v>
      </c>
      <c r="T1791">
        <v>30</v>
      </c>
      <c r="U1791">
        <v>-31</v>
      </c>
      <c r="V1791">
        <v>24</v>
      </c>
      <c r="W1791">
        <v>-24</v>
      </c>
      <c r="X1791">
        <v>24</v>
      </c>
      <c r="Y1791">
        <v>-21</v>
      </c>
      <c r="Z1791">
        <v>29</v>
      </c>
      <c r="AA1791">
        <v>-24</v>
      </c>
      <c r="AB1791">
        <v>37</v>
      </c>
      <c r="AC1791">
        <v>-30</v>
      </c>
      <c r="AD1791">
        <v>23</v>
      </c>
      <c r="AE1791">
        <v>-29</v>
      </c>
      <c r="AF1791">
        <v>30</v>
      </c>
      <c r="AG1791">
        <v>-28</v>
      </c>
      <c r="AH1791">
        <v>46</v>
      </c>
      <c r="AI1791">
        <v>-30</v>
      </c>
      <c r="AJ1791">
        <v>25</v>
      </c>
      <c r="AK1791">
        <v>-30</v>
      </c>
      <c r="AL1791">
        <v>26</v>
      </c>
      <c r="AM1791">
        <v>-30</v>
      </c>
      <c r="AN1791" s="1">
        <v>30</v>
      </c>
    </row>
    <row r="1792" spans="1:43" x14ac:dyDescent="0.25">
      <c r="A1792" s="7">
        <v>40199.572259988425</v>
      </c>
    </row>
    <row r="1793" spans="1:43" x14ac:dyDescent="0.25">
      <c r="A1793" s="7">
        <v>40199.573691284721</v>
      </c>
    </row>
    <row r="1794" spans="1:43" x14ac:dyDescent="0.25">
      <c r="A1794" s="7">
        <v>40199.575239664351</v>
      </c>
    </row>
    <row r="1795" spans="1:43" x14ac:dyDescent="0.25">
      <c r="A1795" s="7">
        <v>40200.122072916667</v>
      </c>
    </row>
    <row r="1796" spans="1:43" x14ac:dyDescent="0.25">
      <c r="A1796" s="7">
        <v>40200.124903090276</v>
      </c>
    </row>
    <row r="1797" spans="1:43" x14ac:dyDescent="0.25">
      <c r="A1797" s="7">
        <v>40200.126301122684</v>
      </c>
    </row>
    <row r="1798" spans="1:43" x14ac:dyDescent="0.25">
      <c r="A1798" s="7">
        <v>40200.12633515046</v>
      </c>
    </row>
    <row r="1799" spans="1:43" x14ac:dyDescent="0.25">
      <c r="A1799" s="7">
        <v>40200.129155324074</v>
      </c>
    </row>
    <row r="1800" spans="1:43" x14ac:dyDescent="0.25">
      <c r="A1800" s="7">
        <v>40200.129165011575</v>
      </c>
    </row>
    <row r="1801" spans="1:43" x14ac:dyDescent="0.25">
      <c r="A1801" s="7">
        <v>40200.466177581016</v>
      </c>
      <c r="AO1801">
        <v>-4</v>
      </c>
      <c r="AP1801">
        <v>-5</v>
      </c>
      <c r="AQ1801" s="1">
        <v>-3</v>
      </c>
    </row>
    <row r="1802" spans="1:43" x14ac:dyDescent="0.25">
      <c r="A1802" s="7">
        <v>40200.467513159725</v>
      </c>
      <c r="B1802">
        <v>-3</v>
      </c>
      <c r="C1802">
        <v>-3</v>
      </c>
      <c r="D1802">
        <v>-5</v>
      </c>
      <c r="E1802">
        <v>-15</v>
      </c>
      <c r="F1802">
        <v>-17</v>
      </c>
      <c r="G1802">
        <v>-12</v>
      </c>
      <c r="H1802">
        <v>-6</v>
      </c>
      <c r="I1802">
        <v>-11</v>
      </c>
      <c r="J1802">
        <v>0</v>
      </c>
      <c r="K1802">
        <v>29</v>
      </c>
      <c r="L1802">
        <v>-17</v>
      </c>
      <c r="M1802">
        <v>-6</v>
      </c>
      <c r="N1802">
        <v>-6</v>
      </c>
    </row>
    <row r="1803" spans="1:43" x14ac:dyDescent="0.25">
      <c r="A1803" s="7">
        <v>40200.467629050923</v>
      </c>
      <c r="AO1803">
        <v>1</v>
      </c>
      <c r="AP1803">
        <v>18</v>
      </c>
      <c r="AQ1803" s="1">
        <v>0</v>
      </c>
    </row>
    <row r="1804" spans="1:43" x14ac:dyDescent="0.25">
      <c r="A1804" s="7">
        <v>40200.471437581022</v>
      </c>
      <c r="B1804">
        <v>-1</v>
      </c>
      <c r="C1804">
        <v>-1</v>
      </c>
      <c r="D1804">
        <v>0</v>
      </c>
      <c r="E1804">
        <v>-8</v>
      </c>
      <c r="F1804">
        <v>-12</v>
      </c>
      <c r="G1804">
        <v>-8</v>
      </c>
      <c r="H1804">
        <v>-3</v>
      </c>
      <c r="I1804">
        <v>-3</v>
      </c>
      <c r="J1804">
        <v>6</v>
      </c>
      <c r="K1804">
        <v>33</v>
      </c>
      <c r="L1804">
        <v>-10</v>
      </c>
      <c r="M1804">
        <v>1</v>
      </c>
      <c r="N1804">
        <v>-1</v>
      </c>
    </row>
    <row r="1805" spans="1:43" x14ac:dyDescent="0.25">
      <c r="A1805" s="7">
        <v>40200.477012650466</v>
      </c>
    </row>
    <row r="1806" spans="1:43" x14ac:dyDescent="0.25">
      <c r="A1806" s="7">
        <v>40200.477698958333</v>
      </c>
    </row>
    <row r="1807" spans="1:43" x14ac:dyDescent="0.25">
      <c r="A1807" s="7">
        <v>40200.549369016204</v>
      </c>
    </row>
    <row r="1808" spans="1:43" x14ac:dyDescent="0.25">
      <c r="A1808" s="7">
        <v>40200.550001006945</v>
      </c>
    </row>
    <row r="1809" spans="1:1" x14ac:dyDescent="0.25">
      <c r="A1809" s="7">
        <v>40200.551046145833</v>
      </c>
    </row>
    <row r="1810" spans="1:1" x14ac:dyDescent="0.25">
      <c r="A1810" s="7">
        <v>40200.551736030095</v>
      </c>
    </row>
    <row r="1811" spans="1:1" x14ac:dyDescent="0.25">
      <c r="A1811" s="7">
        <v>40201.091951469905</v>
      </c>
    </row>
    <row r="1812" spans="1:1" x14ac:dyDescent="0.25">
      <c r="A1812" s="7">
        <v>40201.093370752315</v>
      </c>
    </row>
    <row r="1813" spans="1:1" x14ac:dyDescent="0.25">
      <c r="A1813" s="7">
        <v>40201.156028240737</v>
      </c>
    </row>
    <row r="1814" spans="1:1" x14ac:dyDescent="0.25">
      <c r="A1814" s="7">
        <v>40201.16030408565</v>
      </c>
    </row>
    <row r="1815" spans="1:1" x14ac:dyDescent="0.25">
      <c r="A1815" s="7">
        <v>40201.161753506945</v>
      </c>
    </row>
    <row r="1816" spans="1:1" x14ac:dyDescent="0.25">
      <c r="A1816" s="7">
        <v>40201.497997106482</v>
      </c>
    </row>
    <row r="1817" spans="1:1" x14ac:dyDescent="0.25">
      <c r="A1817" s="7">
        <v>40201.500685729166</v>
      </c>
    </row>
    <row r="1818" spans="1:1" x14ac:dyDescent="0.25">
      <c r="A1818" s="7">
        <v>40201.505003506943</v>
      </c>
    </row>
    <row r="1819" spans="1:1" x14ac:dyDescent="0.25">
      <c r="A1819" s="7">
        <v>40202.120308449077</v>
      </c>
    </row>
    <row r="1820" spans="1:1" x14ac:dyDescent="0.25">
      <c r="A1820" s="7">
        <v>40202.121670717592</v>
      </c>
    </row>
    <row r="1821" spans="1:1" x14ac:dyDescent="0.25">
      <c r="A1821" s="7">
        <v>40202.123106331019</v>
      </c>
    </row>
    <row r="1822" spans="1:1" x14ac:dyDescent="0.25">
      <c r="A1822" s="7">
        <v>40202.12450917824</v>
      </c>
    </row>
    <row r="1823" spans="1:1" x14ac:dyDescent="0.25">
      <c r="A1823" s="7">
        <v>40202.125942164355</v>
      </c>
    </row>
    <row r="1824" spans="1:1" x14ac:dyDescent="0.25">
      <c r="A1824" s="7">
        <v>40202.127384409723</v>
      </c>
    </row>
    <row r="1825" spans="1:43" x14ac:dyDescent="0.25">
      <c r="A1825" s="7">
        <v>40202.479353784722</v>
      </c>
    </row>
    <row r="1826" spans="1:43" x14ac:dyDescent="0.25">
      <c r="A1826" s="7">
        <v>40202.480025312499</v>
      </c>
    </row>
    <row r="1827" spans="1:43" x14ac:dyDescent="0.25">
      <c r="A1827" s="7">
        <v>40202.480643136572</v>
      </c>
    </row>
    <row r="1828" spans="1:43" x14ac:dyDescent="0.25">
      <c r="A1828" s="7">
        <v>40202.481330439812</v>
      </c>
    </row>
    <row r="1829" spans="1:43" x14ac:dyDescent="0.25">
      <c r="A1829" s="7">
        <v>40203.08613171296</v>
      </c>
    </row>
    <row r="1830" spans="1:43" x14ac:dyDescent="0.25">
      <c r="A1830" s="7">
        <v>40203.087497337961</v>
      </c>
    </row>
    <row r="1831" spans="1:43" x14ac:dyDescent="0.25">
      <c r="A1831" s="7">
        <v>40203.090303738427</v>
      </c>
    </row>
    <row r="1832" spans="1:43" x14ac:dyDescent="0.25">
      <c r="A1832" s="7">
        <v>40203.155668599538</v>
      </c>
    </row>
    <row r="1833" spans="1:43" x14ac:dyDescent="0.25">
      <c r="A1833" s="7">
        <v>40203.15853753472</v>
      </c>
    </row>
    <row r="1834" spans="1:43" x14ac:dyDescent="0.25">
      <c r="A1834" s="7">
        <v>40203.159942557868</v>
      </c>
    </row>
    <row r="1835" spans="1:43" x14ac:dyDescent="0.25">
      <c r="A1835" s="7">
        <v>40203.498270914351</v>
      </c>
      <c r="B1835">
        <v>-4</v>
      </c>
      <c r="C1835">
        <v>-4</v>
      </c>
      <c r="D1835">
        <v>-6</v>
      </c>
      <c r="E1835">
        <v>-16</v>
      </c>
      <c r="F1835">
        <v>-17</v>
      </c>
      <c r="G1835">
        <v>-13</v>
      </c>
      <c r="H1835">
        <v>-3</v>
      </c>
      <c r="I1835">
        <v>-12</v>
      </c>
      <c r="J1835">
        <v>0</v>
      </c>
      <c r="K1835">
        <v>27</v>
      </c>
      <c r="L1835">
        <v>-18</v>
      </c>
      <c r="M1835">
        <v>-7</v>
      </c>
      <c r="N1835">
        <v>-7</v>
      </c>
    </row>
    <row r="1836" spans="1:43" x14ac:dyDescent="0.25">
      <c r="A1836" s="7">
        <v>40203.500423263889</v>
      </c>
      <c r="B1836">
        <v>-3</v>
      </c>
      <c r="C1836">
        <v>-3</v>
      </c>
      <c r="D1836">
        <v>-3</v>
      </c>
      <c r="E1836">
        <v>-12</v>
      </c>
      <c r="F1836">
        <v>-15</v>
      </c>
      <c r="G1836">
        <v>-11</v>
      </c>
      <c r="H1836">
        <v>-5</v>
      </c>
      <c r="I1836">
        <v>-8</v>
      </c>
      <c r="J1836">
        <v>2</v>
      </c>
      <c r="K1836">
        <v>30</v>
      </c>
      <c r="L1836">
        <v>-15</v>
      </c>
      <c r="M1836">
        <v>-3</v>
      </c>
      <c r="N1836">
        <v>-4</v>
      </c>
      <c r="AO1836">
        <v>6</v>
      </c>
      <c r="AP1836">
        <v>25</v>
      </c>
      <c r="AQ1836" s="1">
        <v>5</v>
      </c>
    </row>
    <row r="1837" spans="1:43" x14ac:dyDescent="0.25">
      <c r="A1837" s="7">
        <v>40203.501233449075</v>
      </c>
      <c r="B1837">
        <v>-3</v>
      </c>
      <c r="C1837">
        <v>-3</v>
      </c>
      <c r="D1837">
        <v>-3</v>
      </c>
      <c r="E1837">
        <v>-11</v>
      </c>
      <c r="F1837">
        <v>-14</v>
      </c>
      <c r="G1837">
        <v>-10</v>
      </c>
      <c r="H1837">
        <v>-4</v>
      </c>
      <c r="I1837">
        <v>-6</v>
      </c>
      <c r="J1837">
        <v>3</v>
      </c>
      <c r="K1837">
        <v>31</v>
      </c>
      <c r="L1837">
        <v>-13</v>
      </c>
      <c r="M1837">
        <v>-1</v>
      </c>
      <c r="N1837">
        <v>-3</v>
      </c>
      <c r="AO1837">
        <v>10</v>
      </c>
      <c r="AP1837">
        <v>30</v>
      </c>
      <c r="AQ1837" s="1">
        <v>7</v>
      </c>
    </row>
    <row r="1838" spans="1:43" x14ac:dyDescent="0.25">
      <c r="A1838" s="7">
        <v>40203.502401967591</v>
      </c>
      <c r="B1838">
        <v>-2</v>
      </c>
      <c r="C1838">
        <v>-2</v>
      </c>
      <c r="D1838">
        <v>0</v>
      </c>
      <c r="E1838">
        <v>-8</v>
      </c>
      <c r="F1838">
        <v>-13</v>
      </c>
      <c r="G1838">
        <v>-8</v>
      </c>
      <c r="H1838">
        <v>-3</v>
      </c>
      <c r="I1838">
        <v>-4</v>
      </c>
      <c r="J1838">
        <v>6</v>
      </c>
      <c r="K1838">
        <v>33</v>
      </c>
      <c r="L1838">
        <v>-11</v>
      </c>
      <c r="M1838">
        <v>0</v>
      </c>
      <c r="N1838">
        <v>-1</v>
      </c>
      <c r="AO1838">
        <v>15</v>
      </c>
      <c r="AP1838">
        <v>35</v>
      </c>
      <c r="AQ1838" s="1">
        <v>11</v>
      </c>
    </row>
    <row r="1839" spans="1:43" x14ac:dyDescent="0.25">
      <c r="A1839" s="7">
        <v>40204.11991342593</v>
      </c>
    </row>
    <row r="1840" spans="1:43" x14ac:dyDescent="0.25">
      <c r="A1840" s="7">
        <v>40204.121313391202</v>
      </c>
    </row>
    <row r="1841" spans="1:43" x14ac:dyDescent="0.25">
      <c r="A1841" s="7">
        <v>40204.122729895833</v>
      </c>
    </row>
    <row r="1842" spans="1:43" x14ac:dyDescent="0.25">
      <c r="A1842" s="7">
        <v>40204.125592627315</v>
      </c>
    </row>
    <row r="1843" spans="1:43" x14ac:dyDescent="0.25">
      <c r="A1843" s="7">
        <v>40204.534412037036</v>
      </c>
    </row>
    <row r="1844" spans="1:43" x14ac:dyDescent="0.25">
      <c r="A1844" s="7">
        <v>40204.535730902775</v>
      </c>
    </row>
    <row r="1845" spans="1:43" x14ac:dyDescent="0.25">
      <c r="A1845" s="7">
        <v>40204.537175428239</v>
      </c>
    </row>
    <row r="1846" spans="1:43" x14ac:dyDescent="0.25">
      <c r="A1846" s="7">
        <v>40205.08728240741</v>
      </c>
    </row>
    <row r="1847" spans="1:43" x14ac:dyDescent="0.25">
      <c r="A1847" s="7">
        <v>40205.088364085648</v>
      </c>
    </row>
    <row r="1848" spans="1:43" x14ac:dyDescent="0.25">
      <c r="A1848" s="7">
        <v>40205.152476539355</v>
      </c>
    </row>
    <row r="1849" spans="1:43" x14ac:dyDescent="0.25">
      <c r="A1849" s="7">
        <v>40205.15393252315</v>
      </c>
    </row>
    <row r="1850" spans="1:43" x14ac:dyDescent="0.25">
      <c r="A1850" s="7">
        <v>40205.156721412037</v>
      </c>
    </row>
    <row r="1851" spans="1:43" x14ac:dyDescent="0.25">
      <c r="A1851" s="7">
        <v>40205.158142905093</v>
      </c>
    </row>
    <row r="1852" spans="1:43" x14ac:dyDescent="0.25">
      <c r="A1852" s="7">
        <v>40205.15957653935</v>
      </c>
    </row>
    <row r="1853" spans="1:43" x14ac:dyDescent="0.25">
      <c r="A1853" s="7">
        <v>40205.496164270837</v>
      </c>
      <c r="B1853">
        <v>-4</v>
      </c>
      <c r="C1853">
        <v>-4</v>
      </c>
      <c r="D1853">
        <v>-8</v>
      </c>
      <c r="E1853">
        <v>-17</v>
      </c>
      <c r="F1853">
        <v>-18</v>
      </c>
      <c r="G1853">
        <v>-14</v>
      </c>
      <c r="H1853">
        <v>-7</v>
      </c>
      <c r="I1853">
        <v>-13</v>
      </c>
      <c r="J1853">
        <v>-1</v>
      </c>
      <c r="K1853">
        <v>26</v>
      </c>
      <c r="L1853">
        <v>-19</v>
      </c>
      <c r="M1853">
        <v>-8</v>
      </c>
      <c r="N1853">
        <v>-8</v>
      </c>
      <c r="AO1853">
        <v>-4</v>
      </c>
      <c r="AP1853">
        <v>-4</v>
      </c>
      <c r="AQ1853" s="1">
        <v>-2</v>
      </c>
    </row>
    <row r="1854" spans="1:43" x14ac:dyDescent="0.25">
      <c r="A1854" s="7">
        <v>40205.496338078701</v>
      </c>
      <c r="O1854">
        <v>-5</v>
      </c>
      <c r="P1854">
        <v>17</v>
      </c>
      <c r="Q1854">
        <v>-5</v>
      </c>
      <c r="R1854">
        <v>17</v>
      </c>
      <c r="S1854">
        <v>-29</v>
      </c>
      <c r="T1854">
        <v>27</v>
      </c>
      <c r="U1854">
        <v>-30</v>
      </c>
      <c r="V1854">
        <v>22</v>
      </c>
      <c r="W1854">
        <v>-23</v>
      </c>
      <c r="X1854">
        <v>21</v>
      </c>
      <c r="Y1854">
        <v>-20</v>
      </c>
      <c r="Z1854">
        <v>25</v>
      </c>
      <c r="AA1854">
        <v>-23</v>
      </c>
      <c r="AB1854">
        <v>35</v>
      </c>
      <c r="AC1854">
        <v>-30</v>
      </c>
      <c r="AD1854">
        <v>19</v>
      </c>
      <c r="AE1854">
        <v>-28</v>
      </c>
      <c r="AF1854">
        <v>28</v>
      </c>
      <c r="AG1854">
        <v>-28</v>
      </c>
      <c r="AH1854">
        <v>46</v>
      </c>
      <c r="AI1854">
        <v>-30</v>
      </c>
      <c r="AJ1854">
        <v>22</v>
      </c>
      <c r="AK1854">
        <v>-29</v>
      </c>
      <c r="AL1854">
        <v>23</v>
      </c>
      <c r="AM1854">
        <v>-30</v>
      </c>
      <c r="AN1854" s="1">
        <v>26</v>
      </c>
    </row>
    <row r="1855" spans="1:43" x14ac:dyDescent="0.25">
      <c r="A1855" s="7">
        <v>40205.497895219909</v>
      </c>
      <c r="B1855">
        <v>-3</v>
      </c>
      <c r="C1855">
        <v>-3</v>
      </c>
      <c r="D1855">
        <v>-5</v>
      </c>
      <c r="E1855">
        <v>-13</v>
      </c>
      <c r="F1855">
        <v>-16</v>
      </c>
      <c r="G1855">
        <v>-12</v>
      </c>
      <c r="H1855">
        <v>-7</v>
      </c>
      <c r="I1855">
        <v>-9</v>
      </c>
      <c r="J1855">
        <v>1</v>
      </c>
      <c r="K1855">
        <v>28</v>
      </c>
      <c r="L1855">
        <v>-16</v>
      </c>
      <c r="M1855">
        <v>-4</v>
      </c>
      <c r="N1855">
        <v>-6</v>
      </c>
      <c r="AO1855">
        <v>4</v>
      </c>
      <c r="AP1855">
        <v>22</v>
      </c>
      <c r="AQ1855" s="1">
        <v>2</v>
      </c>
    </row>
    <row r="1856" spans="1:43" x14ac:dyDescent="0.25">
      <c r="A1856" s="7">
        <v>40205.499708067131</v>
      </c>
      <c r="B1856">
        <v>-2</v>
      </c>
      <c r="C1856">
        <v>-2</v>
      </c>
      <c r="D1856">
        <v>-3</v>
      </c>
      <c r="E1856">
        <v>-10</v>
      </c>
      <c r="F1856">
        <v>-14</v>
      </c>
      <c r="G1856">
        <v>-10</v>
      </c>
      <c r="H1856">
        <v>-5</v>
      </c>
      <c r="I1856">
        <v>-5</v>
      </c>
      <c r="J1856">
        <v>4</v>
      </c>
      <c r="K1856">
        <v>31</v>
      </c>
      <c r="L1856">
        <v>-13</v>
      </c>
      <c r="M1856">
        <v>-1</v>
      </c>
      <c r="N1856">
        <v>-3</v>
      </c>
    </row>
    <row r="1857" spans="1:43" x14ac:dyDescent="0.25">
      <c r="A1857" s="7">
        <v>40205.500495601853</v>
      </c>
      <c r="B1857">
        <v>-2</v>
      </c>
      <c r="C1857">
        <v>-2</v>
      </c>
      <c r="D1857">
        <v>-1</v>
      </c>
      <c r="E1857">
        <v>-9</v>
      </c>
      <c r="F1857">
        <v>-14</v>
      </c>
      <c r="G1857">
        <v>-9</v>
      </c>
      <c r="H1857">
        <v>-4</v>
      </c>
      <c r="I1857">
        <v>-4</v>
      </c>
      <c r="J1857">
        <v>5</v>
      </c>
      <c r="K1857">
        <v>31</v>
      </c>
      <c r="L1857">
        <v>-12</v>
      </c>
      <c r="M1857">
        <v>0</v>
      </c>
      <c r="N1857">
        <v>-2</v>
      </c>
      <c r="AO1857">
        <v>15</v>
      </c>
      <c r="AP1857">
        <v>34</v>
      </c>
      <c r="AQ1857" s="1">
        <v>10</v>
      </c>
    </row>
    <row r="1858" spans="1:43" x14ac:dyDescent="0.25">
      <c r="A1858" s="7">
        <v>40205.500506400465</v>
      </c>
      <c r="B1858">
        <v>-2</v>
      </c>
      <c r="C1858">
        <v>-2</v>
      </c>
      <c r="D1858">
        <v>-1</v>
      </c>
      <c r="E1858">
        <v>-9</v>
      </c>
      <c r="F1858">
        <v>-14</v>
      </c>
      <c r="G1858">
        <v>-9</v>
      </c>
      <c r="H1858">
        <v>-4</v>
      </c>
      <c r="I1858">
        <v>-4</v>
      </c>
      <c r="J1858">
        <v>5</v>
      </c>
      <c r="K1858">
        <v>31</v>
      </c>
      <c r="L1858">
        <v>-12</v>
      </c>
      <c r="M1858">
        <v>0</v>
      </c>
      <c r="N1858">
        <v>-2</v>
      </c>
      <c r="AO1858">
        <v>15</v>
      </c>
      <c r="AP1858">
        <v>34</v>
      </c>
      <c r="AQ1858" s="1">
        <v>10</v>
      </c>
    </row>
    <row r="1859" spans="1:43" x14ac:dyDescent="0.25">
      <c r="A1859" s="7">
        <v>40205.500912268515</v>
      </c>
      <c r="O1859">
        <v>-3</v>
      </c>
      <c r="P1859">
        <v>-2</v>
      </c>
      <c r="Q1859">
        <v>-3</v>
      </c>
      <c r="R1859">
        <v>-2</v>
      </c>
      <c r="S1859">
        <v>-7</v>
      </c>
      <c r="T1859">
        <v>0</v>
      </c>
      <c r="U1859">
        <v>-15</v>
      </c>
      <c r="V1859">
        <v>-8</v>
      </c>
      <c r="W1859">
        <v>-17</v>
      </c>
      <c r="X1859">
        <v>-13</v>
      </c>
      <c r="Y1859">
        <v>-13</v>
      </c>
      <c r="Z1859">
        <v>-8</v>
      </c>
      <c r="AA1859">
        <v>-8</v>
      </c>
      <c r="AB1859">
        <v>-3</v>
      </c>
      <c r="AC1859">
        <v>-11</v>
      </c>
      <c r="AD1859">
        <v>-3</v>
      </c>
      <c r="AE1859">
        <v>0</v>
      </c>
      <c r="AF1859">
        <v>6</v>
      </c>
      <c r="AG1859">
        <v>27</v>
      </c>
      <c r="AH1859">
        <v>32</v>
      </c>
      <c r="AI1859">
        <v>-18</v>
      </c>
      <c r="AJ1859">
        <v>-11</v>
      </c>
      <c r="AK1859">
        <v>-6</v>
      </c>
      <c r="AL1859">
        <v>0</v>
      </c>
      <c r="AM1859">
        <v>-7</v>
      </c>
      <c r="AN1859" s="1">
        <v>-2</v>
      </c>
    </row>
    <row r="1860" spans="1:43" x14ac:dyDescent="0.25">
      <c r="A1860" s="7">
        <v>40205.500935335651</v>
      </c>
      <c r="O1860">
        <v>-3</v>
      </c>
      <c r="P1860">
        <v>-2</v>
      </c>
      <c r="Q1860">
        <v>-3</v>
      </c>
      <c r="R1860">
        <v>-2</v>
      </c>
      <c r="S1860">
        <v>-7</v>
      </c>
      <c r="T1860">
        <v>0</v>
      </c>
      <c r="U1860">
        <v>-15</v>
      </c>
      <c r="V1860">
        <v>-8</v>
      </c>
      <c r="W1860">
        <v>-17</v>
      </c>
      <c r="X1860">
        <v>-13</v>
      </c>
      <c r="Y1860">
        <v>-13</v>
      </c>
      <c r="Z1860">
        <v>-8</v>
      </c>
      <c r="AA1860">
        <v>-8</v>
      </c>
      <c r="AB1860">
        <v>-3</v>
      </c>
      <c r="AC1860">
        <v>-11</v>
      </c>
      <c r="AD1860">
        <v>-3</v>
      </c>
      <c r="AE1860">
        <v>0</v>
      </c>
      <c r="AF1860">
        <v>6</v>
      </c>
      <c r="AG1860">
        <v>27</v>
      </c>
      <c r="AH1860">
        <v>32</v>
      </c>
      <c r="AI1860">
        <v>-18</v>
      </c>
      <c r="AJ1860">
        <v>-11</v>
      </c>
      <c r="AK1860">
        <v>-6</v>
      </c>
      <c r="AL1860">
        <v>0</v>
      </c>
      <c r="AM1860">
        <v>-7</v>
      </c>
      <c r="AN1860" s="1">
        <v>-2</v>
      </c>
    </row>
    <row r="1861" spans="1:43" x14ac:dyDescent="0.25">
      <c r="A1861" s="7">
        <v>40205.562702118055</v>
      </c>
    </row>
    <row r="1862" spans="1:43" x14ac:dyDescent="0.25">
      <c r="A1862" s="7">
        <v>40205.565512187502</v>
      </c>
    </row>
    <row r="1863" spans="1:43" x14ac:dyDescent="0.25">
      <c r="A1863" s="7">
        <v>40205.566904131942</v>
      </c>
    </row>
    <row r="1864" spans="1:43" x14ac:dyDescent="0.25">
      <c r="A1864" s="7">
        <v>40206.116718599536</v>
      </c>
    </row>
    <row r="1865" spans="1:43" x14ac:dyDescent="0.25">
      <c r="A1865" s="7">
        <v>40206.118084641203</v>
      </c>
    </row>
    <row r="1866" spans="1:43" x14ac:dyDescent="0.25">
      <c r="A1866" s="7">
        <v>40206.119756053238</v>
      </c>
    </row>
    <row r="1867" spans="1:43" x14ac:dyDescent="0.25">
      <c r="A1867" s="7">
        <v>40206.120977812498</v>
      </c>
    </row>
    <row r="1868" spans="1:43" x14ac:dyDescent="0.25">
      <c r="A1868" s="7">
        <v>40206.12236238426</v>
      </c>
    </row>
    <row r="1869" spans="1:43" x14ac:dyDescent="0.25">
      <c r="A1869" s="7">
        <v>40206.123958252312</v>
      </c>
    </row>
    <row r="1870" spans="1:43" x14ac:dyDescent="0.25">
      <c r="A1870" s="7">
        <v>40206.460446331017</v>
      </c>
      <c r="AO1870">
        <v>2</v>
      </c>
      <c r="AP1870">
        <v>21</v>
      </c>
      <c r="AQ1870" s="1">
        <v>0</v>
      </c>
    </row>
    <row r="1871" spans="1:43" x14ac:dyDescent="0.25">
      <c r="A1871" s="7">
        <v>40206.460656712959</v>
      </c>
      <c r="AO1871">
        <v>3</v>
      </c>
      <c r="AP1871">
        <v>22</v>
      </c>
      <c r="AQ1871" s="1">
        <v>0</v>
      </c>
    </row>
    <row r="1872" spans="1:43" x14ac:dyDescent="0.25">
      <c r="A1872" s="7">
        <v>40206.460714583336</v>
      </c>
      <c r="AO1872">
        <v>3</v>
      </c>
      <c r="AP1872">
        <v>22</v>
      </c>
      <c r="AQ1872" s="1">
        <v>0</v>
      </c>
    </row>
    <row r="1873" spans="1:43" x14ac:dyDescent="0.25">
      <c r="A1873" s="7">
        <v>40206.46100408565</v>
      </c>
      <c r="AO1873">
        <v>4</v>
      </c>
      <c r="AP1873">
        <v>24</v>
      </c>
      <c r="AQ1873" s="1">
        <v>1</v>
      </c>
    </row>
    <row r="1874" spans="1:43" x14ac:dyDescent="0.25">
      <c r="A1874" s="7">
        <v>40206.462811192127</v>
      </c>
      <c r="O1874">
        <v>-4</v>
      </c>
      <c r="P1874">
        <v>16</v>
      </c>
      <c r="Q1874">
        <v>-4</v>
      </c>
      <c r="R1874">
        <v>16</v>
      </c>
      <c r="S1874">
        <v>-29</v>
      </c>
      <c r="T1874">
        <v>26</v>
      </c>
      <c r="U1874">
        <v>-30</v>
      </c>
      <c r="V1874">
        <v>21</v>
      </c>
      <c r="W1874">
        <v>-23</v>
      </c>
      <c r="X1874">
        <v>21</v>
      </c>
      <c r="Y1874">
        <v>-20</v>
      </c>
      <c r="Z1874">
        <v>24</v>
      </c>
      <c r="AA1874">
        <v>-23</v>
      </c>
      <c r="AB1874">
        <v>33</v>
      </c>
      <c r="AC1874">
        <v>-30</v>
      </c>
      <c r="AD1874">
        <v>19</v>
      </c>
      <c r="AE1874">
        <v>-28</v>
      </c>
      <c r="AF1874">
        <v>27</v>
      </c>
      <c r="AG1874">
        <v>-28</v>
      </c>
      <c r="AH1874">
        <v>45</v>
      </c>
      <c r="AI1874">
        <v>-29</v>
      </c>
      <c r="AJ1874">
        <v>21</v>
      </c>
      <c r="AK1874">
        <v>-29</v>
      </c>
      <c r="AL1874">
        <v>23</v>
      </c>
      <c r="AM1874">
        <v>-29</v>
      </c>
      <c r="AN1874" s="1">
        <v>25</v>
      </c>
    </row>
    <row r="1875" spans="1:43" x14ac:dyDescent="0.25">
      <c r="A1875" s="7">
        <v>40206.463193090276</v>
      </c>
      <c r="B1875">
        <v>-3</v>
      </c>
      <c r="C1875">
        <v>-2</v>
      </c>
      <c r="D1875">
        <v>-4</v>
      </c>
      <c r="E1875">
        <v>-12</v>
      </c>
      <c r="F1875">
        <v>-16</v>
      </c>
      <c r="G1875">
        <v>-12</v>
      </c>
      <c r="H1875">
        <v>-7</v>
      </c>
      <c r="I1875">
        <v>-7</v>
      </c>
      <c r="J1875">
        <v>2</v>
      </c>
      <c r="K1875">
        <v>30</v>
      </c>
      <c r="L1875">
        <v>-15</v>
      </c>
      <c r="M1875">
        <v>-2</v>
      </c>
      <c r="N1875">
        <v>-5</v>
      </c>
    </row>
    <row r="1876" spans="1:43" x14ac:dyDescent="0.25">
      <c r="A1876" s="7">
        <v>40206.46436111111</v>
      </c>
      <c r="AO1876">
        <v>16</v>
      </c>
      <c r="AP1876">
        <v>36</v>
      </c>
      <c r="AQ1876" s="1">
        <v>11</v>
      </c>
    </row>
    <row r="1877" spans="1:43" x14ac:dyDescent="0.25">
      <c r="A1877" s="7">
        <v>40206.464441979166</v>
      </c>
      <c r="AO1877">
        <v>16</v>
      </c>
      <c r="AP1877">
        <v>36</v>
      </c>
      <c r="AQ1877" s="1">
        <v>11</v>
      </c>
    </row>
    <row r="1878" spans="1:43" x14ac:dyDescent="0.25">
      <c r="A1878" s="7">
        <v>40206.464858912041</v>
      </c>
      <c r="B1878">
        <v>-2</v>
      </c>
      <c r="C1878">
        <v>-2</v>
      </c>
      <c r="D1878">
        <v>-2</v>
      </c>
      <c r="E1878">
        <v>-9</v>
      </c>
      <c r="F1878">
        <v>-14</v>
      </c>
      <c r="G1878">
        <v>-9</v>
      </c>
      <c r="H1878">
        <v>-4</v>
      </c>
      <c r="I1878">
        <v>-4</v>
      </c>
      <c r="J1878">
        <v>5</v>
      </c>
      <c r="K1878">
        <v>32</v>
      </c>
      <c r="L1878">
        <v>-12</v>
      </c>
      <c r="M1878">
        <v>0</v>
      </c>
      <c r="N1878">
        <v>-2</v>
      </c>
    </row>
    <row r="1879" spans="1:43" x14ac:dyDescent="0.25">
      <c r="A1879" s="7">
        <v>40206.465333680557</v>
      </c>
      <c r="B1879">
        <v>-1</v>
      </c>
      <c r="C1879">
        <v>-1</v>
      </c>
      <c r="D1879">
        <v>-1</v>
      </c>
      <c r="E1879">
        <v>-8</v>
      </c>
      <c r="F1879">
        <v>-13</v>
      </c>
      <c r="G1879">
        <v>-9</v>
      </c>
      <c r="H1879">
        <v>-3</v>
      </c>
      <c r="I1879">
        <v>-3</v>
      </c>
      <c r="J1879">
        <v>6</v>
      </c>
      <c r="K1879">
        <v>32</v>
      </c>
      <c r="L1879">
        <v>-11</v>
      </c>
      <c r="M1879">
        <v>1</v>
      </c>
      <c r="N1879">
        <v>-1</v>
      </c>
      <c r="AO1879">
        <v>18</v>
      </c>
      <c r="AP1879">
        <v>38</v>
      </c>
      <c r="AQ1879" s="1">
        <v>13</v>
      </c>
    </row>
    <row r="1880" spans="1:43" x14ac:dyDescent="0.25">
      <c r="A1880" s="7">
        <v>40206.46541478009</v>
      </c>
      <c r="B1880">
        <v>-1</v>
      </c>
      <c r="C1880">
        <v>-1</v>
      </c>
      <c r="D1880">
        <v>-1</v>
      </c>
      <c r="E1880">
        <v>-8</v>
      </c>
      <c r="F1880">
        <v>-13</v>
      </c>
      <c r="G1880">
        <v>-9</v>
      </c>
      <c r="H1880">
        <v>-3</v>
      </c>
      <c r="I1880">
        <v>-3</v>
      </c>
      <c r="J1880">
        <v>6</v>
      </c>
      <c r="K1880">
        <v>32</v>
      </c>
      <c r="L1880">
        <v>-11</v>
      </c>
      <c r="M1880">
        <v>1</v>
      </c>
      <c r="N1880">
        <v>-1</v>
      </c>
    </row>
    <row r="1881" spans="1:43" x14ac:dyDescent="0.25">
      <c r="A1881" s="7">
        <v>40206.465959259258</v>
      </c>
      <c r="AO1881">
        <v>19</v>
      </c>
      <c r="AP1881">
        <v>39</v>
      </c>
      <c r="AQ1881" s="1">
        <v>14</v>
      </c>
    </row>
    <row r="1882" spans="1:43" x14ac:dyDescent="0.25">
      <c r="A1882" s="7">
        <v>40206.465982291666</v>
      </c>
      <c r="AO1882">
        <v>20</v>
      </c>
      <c r="AP1882">
        <v>39</v>
      </c>
      <c r="AQ1882" s="1">
        <v>15</v>
      </c>
    </row>
    <row r="1883" spans="1:43" x14ac:dyDescent="0.25">
      <c r="A1883" s="7">
        <v>40206.53255408565</v>
      </c>
    </row>
    <row r="1884" spans="1:43" x14ac:dyDescent="0.25">
      <c r="A1884" s="7">
        <v>40207.084050729165</v>
      </c>
    </row>
    <row r="1885" spans="1:43" x14ac:dyDescent="0.25">
      <c r="A1885" s="7">
        <v>40207.085415358793</v>
      </c>
    </row>
    <row r="1886" spans="1:43" x14ac:dyDescent="0.25">
      <c r="A1886" s="7">
        <v>40207.088205439817</v>
      </c>
    </row>
    <row r="1887" spans="1:43" x14ac:dyDescent="0.25">
      <c r="A1887" s="7">
        <v>40207.152086493057</v>
      </c>
    </row>
    <row r="1888" spans="1:43" x14ac:dyDescent="0.25">
      <c r="A1888" s="7">
        <v>40207.153503969908</v>
      </c>
    </row>
    <row r="1889" spans="1:43" x14ac:dyDescent="0.25">
      <c r="A1889" s="7">
        <v>40207.154943171299</v>
      </c>
    </row>
    <row r="1890" spans="1:43" x14ac:dyDescent="0.25">
      <c r="A1890" s="7">
        <v>40207.156367210649</v>
      </c>
    </row>
    <row r="1891" spans="1:43" x14ac:dyDescent="0.25">
      <c r="A1891" s="7">
        <v>40207.157838854167</v>
      </c>
    </row>
    <row r="1892" spans="1:43" x14ac:dyDescent="0.25">
      <c r="A1892" s="7">
        <v>40207.492444826392</v>
      </c>
    </row>
    <row r="1893" spans="1:43" x14ac:dyDescent="0.25">
      <c r="A1893" s="7">
        <v>40207.493871990744</v>
      </c>
    </row>
    <row r="1894" spans="1:43" x14ac:dyDescent="0.25">
      <c r="A1894" s="7">
        <v>40207.495065358795</v>
      </c>
      <c r="AO1894">
        <v>-1</v>
      </c>
      <c r="AP1894">
        <v>8</v>
      </c>
      <c r="AQ1894" s="1">
        <v>0</v>
      </c>
    </row>
    <row r="1895" spans="1:43" x14ac:dyDescent="0.25">
      <c r="A1895" s="7">
        <v>40207.495494062503</v>
      </c>
      <c r="B1895">
        <v>-3</v>
      </c>
      <c r="C1895">
        <v>-3</v>
      </c>
      <c r="D1895">
        <v>-3</v>
      </c>
      <c r="E1895">
        <v>-13</v>
      </c>
      <c r="F1895">
        <v>-15</v>
      </c>
      <c r="G1895">
        <v>-11</v>
      </c>
      <c r="H1895">
        <v>-3</v>
      </c>
      <c r="I1895">
        <v>-8</v>
      </c>
      <c r="J1895">
        <v>1</v>
      </c>
      <c r="K1895">
        <v>27</v>
      </c>
      <c r="L1895">
        <v>-15</v>
      </c>
      <c r="M1895">
        <v>-4</v>
      </c>
      <c r="N1895">
        <v>-4</v>
      </c>
    </row>
    <row r="1896" spans="1:43" x14ac:dyDescent="0.25">
      <c r="A1896" s="7">
        <v>40207.495680555556</v>
      </c>
      <c r="AO1896">
        <v>1</v>
      </c>
      <c r="AP1896">
        <v>17</v>
      </c>
      <c r="AQ1896" s="1">
        <v>1</v>
      </c>
    </row>
    <row r="1897" spans="1:43" x14ac:dyDescent="0.25">
      <c r="A1897" s="7">
        <v>40207.49613842593</v>
      </c>
      <c r="B1897">
        <v>-3</v>
      </c>
      <c r="C1897">
        <v>-3</v>
      </c>
      <c r="D1897">
        <v>-3</v>
      </c>
      <c r="E1897">
        <v>-12</v>
      </c>
      <c r="F1897">
        <v>-15</v>
      </c>
      <c r="G1897">
        <v>-10</v>
      </c>
      <c r="H1897">
        <v>-4</v>
      </c>
      <c r="I1897">
        <v>-7</v>
      </c>
      <c r="J1897">
        <v>2</v>
      </c>
      <c r="K1897">
        <v>28</v>
      </c>
      <c r="L1897">
        <v>-15</v>
      </c>
      <c r="M1897">
        <v>-3</v>
      </c>
      <c r="N1897">
        <v>-3</v>
      </c>
    </row>
    <row r="1898" spans="1:43" x14ac:dyDescent="0.25">
      <c r="A1898" s="7">
        <v>40207.496242627312</v>
      </c>
      <c r="B1898">
        <v>-3</v>
      </c>
      <c r="C1898">
        <v>-3</v>
      </c>
      <c r="D1898">
        <v>-2</v>
      </c>
      <c r="E1898">
        <v>-12</v>
      </c>
      <c r="F1898">
        <v>-15</v>
      </c>
      <c r="G1898">
        <v>-10</v>
      </c>
      <c r="H1898">
        <v>-4</v>
      </c>
      <c r="I1898">
        <v>-7</v>
      </c>
      <c r="J1898">
        <v>2</v>
      </c>
      <c r="K1898">
        <v>28</v>
      </c>
      <c r="L1898">
        <v>-14</v>
      </c>
      <c r="M1898">
        <v>-3</v>
      </c>
      <c r="N1898">
        <v>-3</v>
      </c>
      <c r="AO1898">
        <v>5</v>
      </c>
      <c r="AP1898">
        <v>23</v>
      </c>
      <c r="AQ1898" s="1">
        <v>3</v>
      </c>
    </row>
    <row r="1899" spans="1:43" x14ac:dyDescent="0.25">
      <c r="A1899" s="7">
        <v>40207.496837962964</v>
      </c>
      <c r="B1899">
        <v>-3</v>
      </c>
      <c r="C1899">
        <v>-3</v>
      </c>
      <c r="D1899">
        <v>-2</v>
      </c>
      <c r="E1899">
        <v>-11</v>
      </c>
      <c r="F1899">
        <v>-14</v>
      </c>
      <c r="G1899">
        <v>-9</v>
      </c>
      <c r="H1899">
        <v>-4</v>
      </c>
      <c r="I1899">
        <v>-6</v>
      </c>
      <c r="J1899">
        <v>3</v>
      </c>
      <c r="K1899">
        <v>29</v>
      </c>
      <c r="L1899">
        <v>-13</v>
      </c>
      <c r="M1899">
        <v>-2</v>
      </c>
      <c r="N1899">
        <v>-2</v>
      </c>
      <c r="AO1899">
        <v>8</v>
      </c>
      <c r="AP1899">
        <v>27</v>
      </c>
      <c r="AQ1899" s="1">
        <v>5</v>
      </c>
    </row>
    <row r="1900" spans="1:43" x14ac:dyDescent="0.25">
      <c r="A1900" s="7">
        <v>40207.496919016201</v>
      </c>
      <c r="B1900">
        <v>-3</v>
      </c>
      <c r="C1900">
        <v>-2</v>
      </c>
      <c r="D1900">
        <v>-2</v>
      </c>
      <c r="E1900">
        <v>-11</v>
      </c>
      <c r="F1900">
        <v>-14</v>
      </c>
      <c r="G1900">
        <v>-9</v>
      </c>
      <c r="H1900">
        <v>-4</v>
      </c>
      <c r="I1900">
        <v>-6</v>
      </c>
      <c r="J1900">
        <v>3</v>
      </c>
      <c r="K1900">
        <v>29</v>
      </c>
      <c r="L1900">
        <v>-13</v>
      </c>
      <c r="M1900">
        <v>-2</v>
      </c>
      <c r="N1900">
        <v>-2</v>
      </c>
      <c r="AO1900">
        <v>9</v>
      </c>
      <c r="AP1900">
        <v>27</v>
      </c>
      <c r="AQ1900" s="1">
        <v>5</v>
      </c>
    </row>
    <row r="1901" spans="1:43" x14ac:dyDescent="0.25">
      <c r="A1901" s="7">
        <v>40207.499133136575</v>
      </c>
      <c r="B1901">
        <v>-1</v>
      </c>
      <c r="C1901">
        <v>-1</v>
      </c>
      <c r="D1901">
        <v>0</v>
      </c>
      <c r="E1901">
        <v>-6</v>
      </c>
      <c r="F1901">
        <v>-11</v>
      </c>
      <c r="G1901">
        <v>-7</v>
      </c>
      <c r="H1901">
        <v>-1</v>
      </c>
      <c r="I1901">
        <v>-1</v>
      </c>
      <c r="J1901">
        <v>7</v>
      </c>
      <c r="K1901">
        <v>31</v>
      </c>
      <c r="L1901">
        <v>-9</v>
      </c>
      <c r="M1901">
        <v>2</v>
      </c>
      <c r="N1901">
        <v>0</v>
      </c>
      <c r="AO1901">
        <v>17</v>
      </c>
      <c r="AP1901">
        <v>36</v>
      </c>
      <c r="AQ1901" s="1">
        <v>12</v>
      </c>
    </row>
    <row r="1902" spans="1:43" x14ac:dyDescent="0.25">
      <c r="A1902" s="7">
        <v>40207.499225775464</v>
      </c>
      <c r="B1902">
        <v>-1</v>
      </c>
      <c r="C1902">
        <v>-1</v>
      </c>
      <c r="D1902">
        <v>0</v>
      </c>
      <c r="E1902">
        <v>-6</v>
      </c>
      <c r="F1902">
        <v>-11</v>
      </c>
      <c r="G1902">
        <v>-7</v>
      </c>
      <c r="H1902">
        <v>-1</v>
      </c>
      <c r="I1902">
        <v>-1</v>
      </c>
      <c r="J1902">
        <v>7</v>
      </c>
      <c r="K1902">
        <v>31</v>
      </c>
      <c r="L1902">
        <v>-9</v>
      </c>
      <c r="M1902">
        <v>2</v>
      </c>
      <c r="N1902">
        <v>0</v>
      </c>
    </row>
    <row r="1903" spans="1:43" x14ac:dyDescent="0.25">
      <c r="A1903" s="7">
        <v>40207.499353159721</v>
      </c>
      <c r="AO1903">
        <v>18</v>
      </c>
      <c r="AP1903">
        <v>37</v>
      </c>
      <c r="AQ1903" s="1">
        <v>13</v>
      </c>
    </row>
    <row r="1904" spans="1:43" x14ac:dyDescent="0.25">
      <c r="A1904" s="7">
        <v>40207.543875428244</v>
      </c>
    </row>
    <row r="1905" spans="1:1" x14ac:dyDescent="0.25">
      <c r="A1905" s="7">
        <v>40207.545174884261</v>
      </c>
    </row>
    <row r="1906" spans="1:1" x14ac:dyDescent="0.25">
      <c r="A1906" s="7">
        <v>40207.546597187502</v>
      </c>
    </row>
    <row r="1907" spans="1:1" x14ac:dyDescent="0.25">
      <c r="A1907" s="7">
        <v>40207.548039699075</v>
      </c>
    </row>
    <row r="1908" spans="1:1" x14ac:dyDescent="0.25">
      <c r="A1908" s="7">
        <v>40207.549564618057</v>
      </c>
    </row>
    <row r="1909" spans="1:1" x14ac:dyDescent="0.25">
      <c r="A1909" s="7">
        <v>40207.565235335649</v>
      </c>
    </row>
    <row r="1910" spans="1:1" x14ac:dyDescent="0.25">
      <c r="A1910" s="7">
        <v>40207.566514467595</v>
      </c>
    </row>
    <row r="1911" spans="1:1" x14ac:dyDescent="0.25">
      <c r="A1911" s="7">
        <v>40207.567956018516</v>
      </c>
    </row>
    <row r="1912" spans="1:1" x14ac:dyDescent="0.25">
      <c r="A1912" s="7">
        <v>40208.114921527776</v>
      </c>
    </row>
    <row r="1913" spans="1:1" x14ac:dyDescent="0.25">
      <c r="A1913" s="7">
        <v>40208.116301041664</v>
      </c>
    </row>
    <row r="1914" spans="1:1" x14ac:dyDescent="0.25">
      <c r="A1914" s="7">
        <v>40208.122031747684</v>
      </c>
    </row>
    <row r="1915" spans="1:1" x14ac:dyDescent="0.25">
      <c r="A1915" s="7">
        <v>40209.153145949072</v>
      </c>
    </row>
    <row r="1916" spans="1:1" x14ac:dyDescent="0.25">
      <c r="A1916" s="7">
        <v>40209.154565196761</v>
      </c>
    </row>
    <row r="1917" spans="1:1" x14ac:dyDescent="0.25">
      <c r="A1917" s="7">
        <v>40209.155998761576</v>
      </c>
    </row>
    <row r="1918" spans="1:1" x14ac:dyDescent="0.25">
      <c r="A1918" s="7">
        <v>40209.610365972221</v>
      </c>
    </row>
    <row r="1919" spans="1:1" x14ac:dyDescent="0.25">
      <c r="A1919" s="7">
        <v>40209.61172685185</v>
      </c>
    </row>
    <row r="1920" spans="1:1" x14ac:dyDescent="0.25">
      <c r="A1920" s="7">
        <v>40209.61319783565</v>
      </c>
    </row>
    <row r="1921" spans="1:43" x14ac:dyDescent="0.25">
      <c r="A1921" s="7">
        <v>40209.614605868053</v>
      </c>
    </row>
    <row r="1922" spans="1:43" x14ac:dyDescent="0.25">
      <c r="A1922" s="7">
        <v>40209.616025081021</v>
      </c>
    </row>
    <row r="1923" spans="1:43" x14ac:dyDescent="0.25">
      <c r="A1923" s="7">
        <v>40210.113124965275</v>
      </c>
    </row>
    <row r="1924" spans="1:43" x14ac:dyDescent="0.25">
      <c r="A1924" s="7">
        <v>40210.115934062502</v>
      </c>
    </row>
    <row r="1925" spans="1:43" x14ac:dyDescent="0.25">
      <c r="A1925" s="7">
        <v>40210.11737172454</v>
      </c>
    </row>
    <row r="1926" spans="1:43" x14ac:dyDescent="0.25">
      <c r="A1926" s="7">
        <v>40210.118795289352</v>
      </c>
    </row>
    <row r="1927" spans="1:43" x14ac:dyDescent="0.25">
      <c r="A1927" s="7">
        <v>40210.12026635417</v>
      </c>
    </row>
    <row r="1928" spans="1:43" x14ac:dyDescent="0.25">
      <c r="A1928" s="7">
        <v>40210.45796122685</v>
      </c>
    </row>
    <row r="1929" spans="1:43" x14ac:dyDescent="0.25">
      <c r="A1929" s="7">
        <v>40210.459169907408</v>
      </c>
    </row>
    <row r="1930" spans="1:43" x14ac:dyDescent="0.25">
      <c r="A1930" s="7">
        <v>40210.460581597225</v>
      </c>
    </row>
    <row r="1931" spans="1:43" x14ac:dyDescent="0.25">
      <c r="A1931" s="7">
        <v>40210.46200871528</v>
      </c>
    </row>
    <row r="1932" spans="1:43" x14ac:dyDescent="0.25">
      <c r="A1932" s="7">
        <v>40211.490472685182</v>
      </c>
    </row>
    <row r="1933" spans="1:43" x14ac:dyDescent="0.25">
      <c r="A1933" s="7">
        <v>40211.493205636572</v>
      </c>
      <c r="AO1933">
        <v>6</v>
      </c>
      <c r="AP1933">
        <v>23</v>
      </c>
      <c r="AQ1933" s="1">
        <v>4</v>
      </c>
    </row>
    <row r="1934" spans="1:43" x14ac:dyDescent="0.25">
      <c r="A1934" s="7">
        <v>40211.493240393516</v>
      </c>
      <c r="AO1934">
        <v>6</v>
      </c>
      <c r="AP1934">
        <v>23</v>
      </c>
      <c r="AQ1934" s="1">
        <v>4</v>
      </c>
    </row>
    <row r="1935" spans="1:43" x14ac:dyDescent="0.25">
      <c r="A1935" s="7">
        <v>40211.493251967593</v>
      </c>
      <c r="B1935">
        <v>-3</v>
      </c>
      <c r="C1935">
        <v>-3</v>
      </c>
      <c r="D1935">
        <v>0</v>
      </c>
      <c r="E1935">
        <v>-9</v>
      </c>
      <c r="F1935">
        <v>-13</v>
      </c>
      <c r="G1935">
        <v>-8</v>
      </c>
      <c r="H1935">
        <v>-2</v>
      </c>
      <c r="I1935">
        <v>-4</v>
      </c>
      <c r="J1935">
        <v>4</v>
      </c>
      <c r="K1935">
        <v>25</v>
      </c>
      <c r="L1935">
        <v>-12</v>
      </c>
      <c r="M1935">
        <v>-1</v>
      </c>
      <c r="N1935">
        <v>0</v>
      </c>
      <c r="AO1935">
        <v>6</v>
      </c>
      <c r="AP1935">
        <v>23</v>
      </c>
      <c r="AQ1935" s="1">
        <v>4</v>
      </c>
    </row>
    <row r="1936" spans="1:43" x14ac:dyDescent="0.25">
      <c r="A1936" s="7">
        <v>40211.49326354167</v>
      </c>
      <c r="B1936">
        <v>-3</v>
      </c>
      <c r="C1936">
        <v>-3</v>
      </c>
      <c r="D1936">
        <v>0</v>
      </c>
      <c r="E1936">
        <v>-9</v>
      </c>
      <c r="F1936">
        <v>-13</v>
      </c>
      <c r="G1936">
        <v>-8</v>
      </c>
      <c r="H1936">
        <v>-2</v>
      </c>
      <c r="I1936">
        <v>-4</v>
      </c>
      <c r="J1936">
        <v>4</v>
      </c>
      <c r="K1936">
        <v>25</v>
      </c>
      <c r="L1936">
        <v>-12</v>
      </c>
      <c r="M1936">
        <v>-1</v>
      </c>
      <c r="N1936">
        <v>0</v>
      </c>
      <c r="AO1936">
        <v>6</v>
      </c>
      <c r="AP1936">
        <v>24</v>
      </c>
      <c r="AQ1936" s="1">
        <v>5</v>
      </c>
    </row>
    <row r="1937" spans="1:43" x14ac:dyDescent="0.25">
      <c r="A1937" s="7">
        <v>40211.493795983799</v>
      </c>
      <c r="B1937">
        <v>-3</v>
      </c>
      <c r="C1937">
        <v>-3</v>
      </c>
      <c r="D1937">
        <v>0</v>
      </c>
      <c r="E1937">
        <v>-9</v>
      </c>
      <c r="F1937">
        <v>-12</v>
      </c>
      <c r="G1937">
        <v>-8</v>
      </c>
      <c r="H1937">
        <v>-2</v>
      </c>
      <c r="I1937">
        <v>-3</v>
      </c>
      <c r="J1937">
        <v>4</v>
      </c>
      <c r="K1937">
        <v>25</v>
      </c>
      <c r="L1937">
        <v>-11</v>
      </c>
      <c r="M1937">
        <v>0</v>
      </c>
      <c r="N1937">
        <v>0</v>
      </c>
      <c r="AO1937">
        <v>9</v>
      </c>
      <c r="AP1937">
        <v>27</v>
      </c>
      <c r="AQ1937" s="1">
        <v>6</v>
      </c>
    </row>
    <row r="1938" spans="1:43" x14ac:dyDescent="0.25">
      <c r="A1938" s="7">
        <v>40212.114152465278</v>
      </c>
    </row>
    <row r="1939" spans="1:43" x14ac:dyDescent="0.25">
      <c r="A1939" s="7">
        <v>40213.07712627315</v>
      </c>
    </row>
    <row r="1940" spans="1:43" x14ac:dyDescent="0.25">
      <c r="A1940" s="7">
        <v>40214.112368252318</v>
      </c>
    </row>
    <row r="1941" spans="1:43" x14ac:dyDescent="0.25">
      <c r="A1941" s="7">
        <v>40214.453949618059</v>
      </c>
    </row>
    <row r="1942" spans="1:43" x14ac:dyDescent="0.25">
      <c r="A1942" s="7">
        <v>40214.454532905096</v>
      </c>
    </row>
    <row r="1943" spans="1:43" x14ac:dyDescent="0.25">
      <c r="A1943" s="7">
        <v>40214.524984293981</v>
      </c>
      <c r="B1943">
        <v>-3</v>
      </c>
      <c r="C1943">
        <v>-3</v>
      </c>
      <c r="D1943">
        <v>1</v>
      </c>
      <c r="E1943">
        <v>-9</v>
      </c>
      <c r="F1943">
        <v>-12</v>
      </c>
      <c r="G1943">
        <v>-7</v>
      </c>
      <c r="H1943">
        <v>0</v>
      </c>
      <c r="I1943">
        <v>-3</v>
      </c>
      <c r="J1943">
        <v>4</v>
      </c>
      <c r="K1943">
        <v>21</v>
      </c>
      <c r="L1943">
        <v>-11</v>
      </c>
      <c r="M1943">
        <v>0</v>
      </c>
      <c r="N1943">
        <v>0</v>
      </c>
      <c r="AO1943">
        <v>5</v>
      </c>
      <c r="AP1943">
        <v>22</v>
      </c>
      <c r="AQ1943" s="1">
        <v>3</v>
      </c>
    </row>
    <row r="1944" spans="1:43" x14ac:dyDescent="0.25">
      <c r="A1944" s="7">
        <v>40214.525435914351</v>
      </c>
      <c r="O1944">
        <v>-5</v>
      </c>
      <c r="P1944">
        <v>18</v>
      </c>
      <c r="Q1944">
        <v>-5</v>
      </c>
      <c r="R1944">
        <v>18</v>
      </c>
      <c r="S1944">
        <v>-29</v>
      </c>
      <c r="T1944">
        <v>29</v>
      </c>
      <c r="U1944">
        <v>-30</v>
      </c>
      <c r="V1944">
        <v>23</v>
      </c>
      <c r="W1944">
        <v>-24</v>
      </c>
      <c r="X1944">
        <v>23</v>
      </c>
      <c r="Y1944">
        <v>-20</v>
      </c>
      <c r="Z1944">
        <v>27</v>
      </c>
      <c r="AA1944">
        <v>-24</v>
      </c>
      <c r="AB1944">
        <v>35</v>
      </c>
      <c r="AC1944">
        <v>-30</v>
      </c>
      <c r="AD1944">
        <v>23</v>
      </c>
      <c r="AE1944">
        <v>-28</v>
      </c>
      <c r="AF1944">
        <v>29</v>
      </c>
      <c r="AG1944">
        <v>-27</v>
      </c>
      <c r="AH1944">
        <v>45</v>
      </c>
      <c r="AI1944">
        <v>-30</v>
      </c>
      <c r="AJ1944">
        <v>23</v>
      </c>
      <c r="AK1944">
        <v>-29</v>
      </c>
      <c r="AL1944">
        <v>25</v>
      </c>
      <c r="AM1944">
        <v>-30</v>
      </c>
      <c r="AN1944" s="1">
        <v>29</v>
      </c>
    </row>
    <row r="1945" spans="1:43" x14ac:dyDescent="0.25">
      <c r="A1945" s="7">
        <v>40214.527497256946</v>
      </c>
      <c r="B1945">
        <v>-1</v>
      </c>
      <c r="C1945">
        <v>-1</v>
      </c>
      <c r="D1945">
        <v>3</v>
      </c>
      <c r="E1945">
        <v>-4</v>
      </c>
      <c r="F1945">
        <v>-9</v>
      </c>
      <c r="G1945">
        <v>-4</v>
      </c>
      <c r="H1945">
        <v>0</v>
      </c>
      <c r="I1945">
        <v>1</v>
      </c>
      <c r="J1945">
        <v>8</v>
      </c>
      <c r="K1945">
        <v>23</v>
      </c>
      <c r="L1945">
        <v>-7</v>
      </c>
      <c r="M1945">
        <v>4</v>
      </c>
      <c r="N1945">
        <v>3</v>
      </c>
      <c r="AO1945">
        <v>16</v>
      </c>
      <c r="AP1945">
        <v>36</v>
      </c>
      <c r="AQ1945" s="1">
        <v>11</v>
      </c>
    </row>
    <row r="1946" spans="1:43" x14ac:dyDescent="0.25">
      <c r="A1946" s="7">
        <v>40214.527508831015</v>
      </c>
      <c r="B1946">
        <v>-1</v>
      </c>
      <c r="C1946">
        <v>-1</v>
      </c>
      <c r="D1946">
        <v>3</v>
      </c>
      <c r="E1946">
        <v>-4</v>
      </c>
      <c r="F1946">
        <v>-9</v>
      </c>
      <c r="G1946">
        <v>-4</v>
      </c>
      <c r="H1946">
        <v>0</v>
      </c>
      <c r="I1946">
        <v>1</v>
      </c>
      <c r="J1946">
        <v>8</v>
      </c>
      <c r="K1946">
        <v>23</v>
      </c>
      <c r="L1946">
        <v>-7</v>
      </c>
      <c r="M1946">
        <v>4</v>
      </c>
      <c r="N1946">
        <v>3</v>
      </c>
      <c r="AO1946">
        <v>16</v>
      </c>
      <c r="AP1946">
        <v>36</v>
      </c>
      <c r="AQ1946" s="1">
        <v>11</v>
      </c>
    </row>
    <row r="1947" spans="1:43" x14ac:dyDescent="0.25">
      <c r="A1947" s="7">
        <v>40214.527520405092</v>
      </c>
      <c r="AO1947">
        <v>16</v>
      </c>
      <c r="AP1947">
        <v>36</v>
      </c>
      <c r="AQ1947" s="1">
        <v>11</v>
      </c>
    </row>
    <row r="1948" spans="1:43" x14ac:dyDescent="0.25">
      <c r="A1948" s="7">
        <v>40214.527555173612</v>
      </c>
      <c r="AO1948">
        <v>16</v>
      </c>
      <c r="AP1948">
        <v>36</v>
      </c>
      <c r="AQ1948" s="1">
        <v>11</v>
      </c>
    </row>
    <row r="1949" spans="1:43" x14ac:dyDescent="0.25">
      <c r="A1949" s="7">
        <v>40214.574086805558</v>
      </c>
    </row>
    <row r="1950" spans="1:43" x14ac:dyDescent="0.25">
      <c r="A1950" s="7">
        <v>40214.575221840278</v>
      </c>
    </row>
    <row r="1951" spans="1:43" x14ac:dyDescent="0.25">
      <c r="A1951" s="7">
        <v>40214.576863969909</v>
      </c>
    </row>
    <row r="1952" spans="1:43" x14ac:dyDescent="0.25">
      <c r="A1952" s="7">
        <v>40214.578149618057</v>
      </c>
    </row>
    <row r="1953" spans="1:1" x14ac:dyDescent="0.25">
      <c r="A1953" s="7">
        <v>40215.14495613426</v>
      </c>
    </row>
    <row r="1954" spans="1:1" x14ac:dyDescent="0.25">
      <c r="A1954" s="7">
        <v>40215.150624502312</v>
      </c>
    </row>
    <row r="1955" spans="1:1" x14ac:dyDescent="0.25">
      <c r="A1955" s="7">
        <v>40216.110550231482</v>
      </c>
    </row>
    <row r="1956" spans="1:1" x14ac:dyDescent="0.25">
      <c r="A1956" s="7">
        <v>40216.111972071762</v>
      </c>
    </row>
    <row r="1957" spans="1:1" x14ac:dyDescent="0.25">
      <c r="A1957" s="7">
        <v>40216.180375925927</v>
      </c>
    </row>
    <row r="1958" spans="1:1" x14ac:dyDescent="0.25">
      <c r="A1958" s="7">
        <v>40216.181791087962</v>
      </c>
    </row>
    <row r="1959" spans="1:1" x14ac:dyDescent="0.25">
      <c r="A1959" s="7">
        <v>40216.183189085648</v>
      </c>
    </row>
    <row r="1960" spans="1:1" x14ac:dyDescent="0.25">
      <c r="A1960" s="7">
        <v>40216.569329861108</v>
      </c>
    </row>
    <row r="1961" spans="1:1" x14ac:dyDescent="0.25">
      <c r="A1961" s="7">
        <v>40216.57071550926</v>
      </c>
    </row>
    <row r="1962" spans="1:1" x14ac:dyDescent="0.25">
      <c r="A1962" s="7">
        <v>40216.572005555558</v>
      </c>
    </row>
    <row r="1963" spans="1:1" x14ac:dyDescent="0.25">
      <c r="A1963" s="7">
        <v>40216.573555324074</v>
      </c>
    </row>
    <row r="1964" spans="1:1" x14ac:dyDescent="0.25">
      <c r="A1964" s="7">
        <v>40216.574823460651</v>
      </c>
    </row>
    <row r="1965" spans="1:1" x14ac:dyDescent="0.25">
      <c r="A1965" s="7">
        <v>40216.576281828704</v>
      </c>
    </row>
    <row r="1966" spans="1:1" x14ac:dyDescent="0.25">
      <c r="A1966" s="7">
        <v>40216.59933931713</v>
      </c>
    </row>
    <row r="1967" spans="1:1" x14ac:dyDescent="0.25">
      <c r="A1967" s="7">
        <v>40216.600724386575</v>
      </c>
    </row>
    <row r="1968" spans="1:1" x14ac:dyDescent="0.25">
      <c r="A1968" s="7">
        <v>40217.145972071761</v>
      </c>
    </row>
    <row r="1969" spans="1:1" x14ac:dyDescent="0.25">
      <c r="A1969" s="7">
        <v>40217.536222881943</v>
      </c>
    </row>
    <row r="1970" spans="1:1" x14ac:dyDescent="0.25">
      <c r="A1970" s="7">
        <v>40217.53762422454</v>
      </c>
    </row>
    <row r="1971" spans="1:1" x14ac:dyDescent="0.25">
      <c r="A1971" s="7">
        <v>40217.53906732639</v>
      </c>
    </row>
    <row r="1972" spans="1:1" x14ac:dyDescent="0.25">
      <c r="A1972" s="7">
        <v>40218.178543981485</v>
      </c>
    </row>
    <row r="1973" spans="1:1" x14ac:dyDescent="0.25">
      <c r="A1973" s="7">
        <v>40218.567576307869</v>
      </c>
    </row>
    <row r="1974" spans="1:1" x14ac:dyDescent="0.25">
      <c r="A1974" s="7">
        <v>40218.568780590278</v>
      </c>
    </row>
    <row r="1975" spans="1:1" x14ac:dyDescent="0.25">
      <c r="A1975" s="7">
        <v>40218.570197187502</v>
      </c>
    </row>
    <row r="1976" spans="1:1" x14ac:dyDescent="0.25">
      <c r="A1976" s="7">
        <v>40218.571616319445</v>
      </c>
    </row>
    <row r="1977" spans="1:1" x14ac:dyDescent="0.25">
      <c r="A1977" s="7">
        <v>40218.573061921299</v>
      </c>
    </row>
    <row r="1978" spans="1:1" x14ac:dyDescent="0.25">
      <c r="A1978" s="7">
        <v>40218.574479710645</v>
      </c>
    </row>
    <row r="1979" spans="1:1" x14ac:dyDescent="0.25">
      <c r="A1979" s="7">
        <v>40219.1399116088</v>
      </c>
    </row>
    <row r="1980" spans="1:1" x14ac:dyDescent="0.25">
      <c r="A1980" s="7">
        <v>40219.144212696759</v>
      </c>
    </row>
    <row r="1981" spans="1:1" x14ac:dyDescent="0.25">
      <c r="A1981" s="7">
        <v>40219.147062534721</v>
      </c>
    </row>
    <row r="1982" spans="1:1" x14ac:dyDescent="0.25">
      <c r="A1982" s="7">
        <v>40219.551491122686</v>
      </c>
    </row>
    <row r="1983" spans="1:1" x14ac:dyDescent="0.25">
      <c r="A1983" s="7">
        <v>40219.552909571757</v>
      </c>
    </row>
    <row r="1984" spans="1:1" x14ac:dyDescent="0.25">
      <c r="A1984" s="7">
        <v>40219.554342048614</v>
      </c>
    </row>
    <row r="1985" spans="1:14" x14ac:dyDescent="0.25">
      <c r="A1985" s="7">
        <v>40219.555775694447</v>
      </c>
    </row>
    <row r="1986" spans="1:14" x14ac:dyDescent="0.25">
      <c r="A1986" s="7">
        <v>40219.601336493055</v>
      </c>
    </row>
    <row r="1987" spans="1:14" x14ac:dyDescent="0.25">
      <c r="A1987" s="7">
        <v>40219.602781979163</v>
      </c>
    </row>
    <row r="1988" spans="1:14" x14ac:dyDescent="0.25">
      <c r="A1988" s="7">
        <v>40219.604232986108</v>
      </c>
    </row>
    <row r="1989" spans="1:14" x14ac:dyDescent="0.25">
      <c r="A1989" s="7">
        <v>40219.605626736113</v>
      </c>
    </row>
    <row r="1990" spans="1:14" x14ac:dyDescent="0.25">
      <c r="A1990" s="7">
        <v>40219.60704722222</v>
      </c>
    </row>
    <row r="1991" spans="1:14" x14ac:dyDescent="0.25">
      <c r="A1991" s="7">
        <v>40220.106960729165</v>
      </c>
    </row>
    <row r="1992" spans="1:14" x14ac:dyDescent="0.25">
      <c r="A1992" s="7">
        <v>40220.108407789354</v>
      </c>
    </row>
    <row r="1993" spans="1:14" x14ac:dyDescent="0.25">
      <c r="A1993" s="7">
        <v>40220.109825347223</v>
      </c>
    </row>
    <row r="1994" spans="1:14" x14ac:dyDescent="0.25">
      <c r="A1994" s="7">
        <v>40221.138143402779</v>
      </c>
    </row>
    <row r="1995" spans="1:14" x14ac:dyDescent="0.25">
      <c r="A1995" s="7">
        <v>40221.139619560185</v>
      </c>
    </row>
    <row r="1996" spans="1:14" x14ac:dyDescent="0.25">
      <c r="A1996" s="7">
        <v>40221.484379363428</v>
      </c>
      <c r="B1996">
        <v>-2</v>
      </c>
      <c r="C1996">
        <v>-3</v>
      </c>
      <c r="D1996">
        <v>2</v>
      </c>
      <c r="E1996">
        <v>-10</v>
      </c>
      <c r="F1996">
        <v>-13</v>
      </c>
      <c r="G1996">
        <v>-9</v>
      </c>
      <c r="H1996">
        <v>2</v>
      </c>
      <c r="I1996">
        <v>-1</v>
      </c>
      <c r="J1996">
        <v>2</v>
      </c>
      <c r="K1996">
        <v>5</v>
      </c>
      <c r="L1996">
        <v>-12</v>
      </c>
      <c r="M1996">
        <v>0</v>
      </c>
      <c r="N1996">
        <v>2</v>
      </c>
    </row>
    <row r="1997" spans="1:14" x14ac:dyDescent="0.25">
      <c r="A1997" s="7">
        <v>40222.513994988425</v>
      </c>
    </row>
    <row r="1998" spans="1:14" x14ac:dyDescent="0.25">
      <c r="A1998" s="7">
        <v>40222.515480011571</v>
      </c>
    </row>
    <row r="1999" spans="1:14" x14ac:dyDescent="0.25">
      <c r="A1999" s="7">
        <v>40222.518372256942</v>
      </c>
    </row>
    <row r="2000" spans="1:14" x14ac:dyDescent="0.25">
      <c r="A2000" s="7">
        <v>40223.137758020835</v>
      </c>
    </row>
    <row r="2001" spans="1:43" x14ac:dyDescent="0.25">
      <c r="A2001" s="7">
        <v>40223.140599803242</v>
      </c>
    </row>
    <row r="2002" spans="1:43" x14ac:dyDescent="0.25">
      <c r="A2002" s="7">
        <v>40224.104803275462</v>
      </c>
    </row>
    <row r="2003" spans="1:43" x14ac:dyDescent="0.25">
      <c r="A2003" s="7">
        <v>40224.10769783565</v>
      </c>
    </row>
    <row r="2004" spans="1:43" x14ac:dyDescent="0.25">
      <c r="A2004" s="7">
        <v>40224.513163194446</v>
      </c>
      <c r="B2004">
        <v>-4</v>
      </c>
      <c r="C2004">
        <v>-4</v>
      </c>
      <c r="D2004">
        <v>-4</v>
      </c>
      <c r="E2004">
        <v>-15</v>
      </c>
      <c r="F2004">
        <v>-18</v>
      </c>
      <c r="G2004">
        <v>-14</v>
      </c>
      <c r="H2004">
        <v>-6</v>
      </c>
      <c r="I2004">
        <v>-7</v>
      </c>
      <c r="J2004">
        <v>-5</v>
      </c>
      <c r="K2004">
        <v>-5</v>
      </c>
      <c r="L2004">
        <v>-17</v>
      </c>
      <c r="M2004">
        <v>-7</v>
      </c>
      <c r="N2004">
        <v>-4</v>
      </c>
    </row>
    <row r="2005" spans="1:43" x14ac:dyDescent="0.25">
      <c r="A2005" s="7">
        <v>40224.515872256947</v>
      </c>
      <c r="B2005">
        <v>-3</v>
      </c>
      <c r="C2005">
        <v>-3</v>
      </c>
      <c r="D2005">
        <v>0</v>
      </c>
      <c r="E2005">
        <v>-11</v>
      </c>
      <c r="F2005">
        <v>-15</v>
      </c>
      <c r="G2005">
        <v>-11</v>
      </c>
      <c r="H2005">
        <v>-6</v>
      </c>
      <c r="I2005">
        <v>-2</v>
      </c>
      <c r="J2005">
        <v>0</v>
      </c>
      <c r="K2005">
        <v>0</v>
      </c>
      <c r="L2005">
        <v>-13</v>
      </c>
      <c r="M2005">
        <v>-1</v>
      </c>
      <c r="N2005">
        <v>0</v>
      </c>
      <c r="AO2005">
        <v>3</v>
      </c>
      <c r="AP2005">
        <v>24</v>
      </c>
      <c r="AQ2005" s="1">
        <v>-1</v>
      </c>
    </row>
    <row r="2006" spans="1:43" x14ac:dyDescent="0.25">
      <c r="A2006" s="7">
        <v>40224.563540081021</v>
      </c>
    </row>
    <row r="2007" spans="1:43" x14ac:dyDescent="0.25">
      <c r="A2007" s="7">
        <v>40224.564911030095</v>
      </c>
    </row>
    <row r="2008" spans="1:43" x14ac:dyDescent="0.25">
      <c r="A2008" s="7">
        <v>40224.566257673614</v>
      </c>
    </row>
    <row r="2009" spans="1:43" x14ac:dyDescent="0.25">
      <c r="A2009" s="7">
        <v>40224.567703668981</v>
      </c>
    </row>
    <row r="2010" spans="1:43" x14ac:dyDescent="0.25">
      <c r="A2010" s="7">
        <v>40224.569126886578</v>
      </c>
    </row>
    <row r="2011" spans="1:43" x14ac:dyDescent="0.25">
      <c r="A2011" s="7">
        <v>40225.531905706019</v>
      </c>
    </row>
    <row r="2012" spans="1:43" x14ac:dyDescent="0.25">
      <c r="A2012" s="7">
        <v>40225.600274340279</v>
      </c>
    </row>
    <row r="2013" spans="1:43" x14ac:dyDescent="0.25">
      <c r="A2013" s="7">
        <v>40225.601692129632</v>
      </c>
    </row>
    <row r="2014" spans="1:43" x14ac:dyDescent="0.25">
      <c r="A2014" s="7">
        <v>40226.514784803243</v>
      </c>
    </row>
    <row r="2015" spans="1:43" x14ac:dyDescent="0.25">
      <c r="A2015" s="7">
        <v>40226.51753503472</v>
      </c>
    </row>
    <row r="2016" spans="1:43" x14ac:dyDescent="0.25">
      <c r="A2016" s="7">
        <v>40226.560274270836</v>
      </c>
    </row>
    <row r="2017" spans="1:43" x14ac:dyDescent="0.25">
      <c r="A2017" s="7">
        <v>40226.561624155096</v>
      </c>
    </row>
    <row r="2018" spans="1:43" x14ac:dyDescent="0.25">
      <c r="A2018" s="7">
        <v>40226.561728506946</v>
      </c>
    </row>
    <row r="2019" spans="1:43" x14ac:dyDescent="0.25">
      <c r="A2019" s="7">
        <v>40226.563048229167</v>
      </c>
    </row>
    <row r="2020" spans="1:43" x14ac:dyDescent="0.25">
      <c r="A2020" s="7">
        <v>40226.563229131942</v>
      </c>
    </row>
    <row r="2021" spans="1:43" x14ac:dyDescent="0.25">
      <c r="A2021" s="7">
        <v>40226.56447986111</v>
      </c>
    </row>
    <row r="2022" spans="1:43" x14ac:dyDescent="0.25">
      <c r="A2022" s="7">
        <v>40226.565898923611</v>
      </c>
    </row>
    <row r="2023" spans="1:43" x14ac:dyDescent="0.25">
      <c r="A2023" s="7">
        <v>40226.565987118054</v>
      </c>
    </row>
    <row r="2024" spans="1:43" x14ac:dyDescent="0.25">
      <c r="A2024" s="7">
        <v>40226.567328206016</v>
      </c>
    </row>
    <row r="2025" spans="1:43" x14ac:dyDescent="0.25">
      <c r="A2025" s="7">
        <v>40226.567363275462</v>
      </c>
    </row>
    <row r="2026" spans="1:43" x14ac:dyDescent="0.25">
      <c r="A2026" s="7">
        <v>40227.132790162039</v>
      </c>
    </row>
    <row r="2027" spans="1:43" x14ac:dyDescent="0.25">
      <c r="A2027" s="7">
        <v>40227.134185069444</v>
      </c>
    </row>
    <row r="2028" spans="1:43" x14ac:dyDescent="0.25">
      <c r="A2028" s="7">
        <v>40227.139912349536</v>
      </c>
    </row>
    <row r="2029" spans="1:43" x14ac:dyDescent="0.25">
      <c r="A2029" s="7">
        <v>40228.098408912039</v>
      </c>
    </row>
    <row r="2030" spans="1:43" x14ac:dyDescent="0.25">
      <c r="A2030" s="7">
        <v>40228.101228703701</v>
      </c>
    </row>
    <row r="2031" spans="1:43" x14ac:dyDescent="0.25">
      <c r="A2031" s="7">
        <v>40228.104077777774</v>
      </c>
    </row>
    <row r="2032" spans="1:43" x14ac:dyDescent="0.25">
      <c r="A2032" s="7">
        <v>40228.511566319445</v>
      </c>
      <c r="B2032">
        <v>-3</v>
      </c>
      <c r="C2032">
        <v>-4</v>
      </c>
      <c r="D2032">
        <v>-1</v>
      </c>
      <c r="E2032">
        <v>-10</v>
      </c>
      <c r="F2032">
        <v>-15</v>
      </c>
      <c r="G2032">
        <v>-11</v>
      </c>
      <c r="H2032">
        <v>-5</v>
      </c>
      <c r="I2032">
        <v>-2</v>
      </c>
      <c r="J2032">
        <v>-2</v>
      </c>
      <c r="K2032">
        <v>-7</v>
      </c>
      <c r="L2032">
        <v>-12</v>
      </c>
      <c r="M2032">
        <v>-3</v>
      </c>
      <c r="N2032">
        <v>-1</v>
      </c>
      <c r="AO2032">
        <v>-1</v>
      </c>
      <c r="AP2032">
        <v>10</v>
      </c>
      <c r="AQ2032" s="1">
        <v>-4</v>
      </c>
    </row>
    <row r="2033" spans="1:43" x14ac:dyDescent="0.25">
      <c r="A2033" s="7">
        <v>40228.511588773152</v>
      </c>
      <c r="B2033">
        <v>-3</v>
      </c>
      <c r="C2033">
        <v>-4</v>
      </c>
      <c r="D2033">
        <v>-1</v>
      </c>
      <c r="E2033">
        <v>-10</v>
      </c>
      <c r="F2033">
        <v>-15</v>
      </c>
      <c r="G2033">
        <v>-11</v>
      </c>
      <c r="H2033">
        <v>-5</v>
      </c>
      <c r="I2033">
        <v>-2</v>
      </c>
      <c r="J2033">
        <v>-2</v>
      </c>
      <c r="K2033">
        <v>-7</v>
      </c>
      <c r="L2033">
        <v>-12</v>
      </c>
      <c r="M2033">
        <v>-3</v>
      </c>
      <c r="N2033">
        <v>-1</v>
      </c>
      <c r="AO2033">
        <v>-1</v>
      </c>
      <c r="AP2033">
        <v>10</v>
      </c>
      <c r="AQ2033" s="1">
        <v>-4</v>
      </c>
    </row>
    <row r="2034" spans="1:43" x14ac:dyDescent="0.25">
      <c r="A2034" s="7">
        <v>40228.512051076388</v>
      </c>
      <c r="AO2034">
        <v>0</v>
      </c>
      <c r="AP2034">
        <v>15</v>
      </c>
      <c r="AQ2034" s="1">
        <v>-3</v>
      </c>
    </row>
    <row r="2035" spans="1:43" x14ac:dyDescent="0.25">
      <c r="A2035" s="7">
        <v>40228.513398726849</v>
      </c>
      <c r="AO2035">
        <v>5</v>
      </c>
      <c r="AP2035">
        <v>24</v>
      </c>
      <c r="AQ2035" s="1">
        <v>0</v>
      </c>
    </row>
    <row r="2036" spans="1:43" x14ac:dyDescent="0.25">
      <c r="A2036" s="7">
        <v>40228.515666122687</v>
      </c>
    </row>
    <row r="2037" spans="1:43" x14ac:dyDescent="0.25">
      <c r="A2037" s="7">
        <v>40228.559861805552</v>
      </c>
    </row>
    <row r="2038" spans="1:43" x14ac:dyDescent="0.25">
      <c r="A2038" s="7">
        <v>40228.561263159725</v>
      </c>
    </row>
    <row r="2039" spans="1:43" x14ac:dyDescent="0.25">
      <c r="A2039" s="7">
        <v>40228.562683252312</v>
      </c>
    </row>
    <row r="2040" spans="1:43" x14ac:dyDescent="0.25">
      <c r="A2040" s="7">
        <v>40228.564115277775</v>
      </c>
    </row>
    <row r="2041" spans="1:43" x14ac:dyDescent="0.25">
      <c r="A2041" s="7">
        <v>40229.132396990739</v>
      </c>
    </row>
    <row r="2042" spans="1:43" x14ac:dyDescent="0.25">
      <c r="A2042" s="7">
        <v>40229.13380841435</v>
      </c>
    </row>
    <row r="2043" spans="1:43" x14ac:dyDescent="0.25">
      <c r="A2043" s="7">
        <v>40229.136651238427</v>
      </c>
    </row>
    <row r="2044" spans="1:43" x14ac:dyDescent="0.25">
      <c r="A2044" s="7">
        <v>40229.592400729169</v>
      </c>
    </row>
    <row r="2045" spans="1:43" x14ac:dyDescent="0.25">
      <c r="A2045" s="7">
        <v>40229.593831018516</v>
      </c>
    </row>
    <row r="2046" spans="1:43" x14ac:dyDescent="0.25">
      <c r="A2046" s="7">
        <v>40229.595263043979</v>
      </c>
    </row>
    <row r="2047" spans="1:43" x14ac:dyDescent="0.25">
      <c r="A2047" s="7">
        <v>40229.596697256944</v>
      </c>
    </row>
    <row r="2048" spans="1:43" x14ac:dyDescent="0.25">
      <c r="A2048" s="7">
        <v>40229.598110266204</v>
      </c>
    </row>
    <row r="2049" spans="1:43" x14ac:dyDescent="0.25">
      <c r="A2049" s="7">
        <v>40230.167867789351</v>
      </c>
    </row>
    <row r="2050" spans="1:43" x14ac:dyDescent="0.25">
      <c r="A2050" s="7">
        <v>40230.169233020832</v>
      </c>
    </row>
    <row r="2051" spans="1:43" x14ac:dyDescent="0.25">
      <c r="A2051" s="7">
        <v>40230.170661111108</v>
      </c>
    </row>
    <row r="2052" spans="1:43" x14ac:dyDescent="0.25">
      <c r="A2052" s="7">
        <v>40231.472972650467</v>
      </c>
      <c r="B2052">
        <v>-3</v>
      </c>
      <c r="C2052">
        <v>-3</v>
      </c>
      <c r="D2052">
        <v>0</v>
      </c>
      <c r="E2052">
        <v>-8</v>
      </c>
      <c r="F2052">
        <v>-13</v>
      </c>
      <c r="G2052">
        <v>-9</v>
      </c>
      <c r="H2052">
        <v>0</v>
      </c>
      <c r="I2052">
        <v>-2</v>
      </c>
      <c r="J2052">
        <v>-4</v>
      </c>
      <c r="K2052">
        <v>-11</v>
      </c>
      <c r="L2052">
        <v>-9</v>
      </c>
      <c r="M2052">
        <v>-4</v>
      </c>
      <c r="N2052">
        <v>0</v>
      </c>
      <c r="AO2052">
        <v>-9</v>
      </c>
      <c r="AP2052">
        <v>-8</v>
      </c>
      <c r="AQ2052" s="1">
        <v>-8</v>
      </c>
    </row>
    <row r="2053" spans="1:43" x14ac:dyDescent="0.25">
      <c r="A2053" s="7">
        <v>40231.473192708334</v>
      </c>
      <c r="B2053">
        <v>-3</v>
      </c>
      <c r="C2053">
        <v>-3</v>
      </c>
      <c r="D2053">
        <v>0</v>
      </c>
      <c r="E2053">
        <v>-8</v>
      </c>
      <c r="F2053">
        <v>-13</v>
      </c>
      <c r="G2053">
        <v>-8</v>
      </c>
      <c r="H2053">
        <v>-1</v>
      </c>
      <c r="I2053">
        <v>-2</v>
      </c>
      <c r="J2053">
        <v>-3</v>
      </c>
      <c r="K2053">
        <v>-10</v>
      </c>
      <c r="L2053">
        <v>-9</v>
      </c>
      <c r="M2053">
        <v>-4</v>
      </c>
      <c r="N2053">
        <v>0</v>
      </c>
      <c r="AO2053">
        <v>-8</v>
      </c>
      <c r="AP2053">
        <v>-2</v>
      </c>
      <c r="AQ2053" s="1">
        <v>-8</v>
      </c>
    </row>
    <row r="2054" spans="1:43" x14ac:dyDescent="0.25">
      <c r="A2054" s="7">
        <v>40231.542605821756</v>
      </c>
      <c r="B2054">
        <v>-3</v>
      </c>
      <c r="C2054">
        <v>-3</v>
      </c>
      <c r="D2054">
        <v>-1</v>
      </c>
      <c r="E2054">
        <v>-8</v>
      </c>
      <c r="F2054">
        <v>-13</v>
      </c>
      <c r="G2054">
        <v>-9</v>
      </c>
      <c r="H2054">
        <v>-5</v>
      </c>
      <c r="I2054">
        <v>-2</v>
      </c>
      <c r="J2054">
        <v>-4</v>
      </c>
      <c r="K2054">
        <v>-11</v>
      </c>
      <c r="L2054">
        <v>-9</v>
      </c>
      <c r="M2054">
        <v>-4</v>
      </c>
      <c r="N2054">
        <v>-1</v>
      </c>
      <c r="AO2054">
        <v>-3</v>
      </c>
      <c r="AP2054">
        <v>14</v>
      </c>
      <c r="AQ2054" s="1">
        <v>-6</v>
      </c>
    </row>
    <row r="2055" spans="1:43" x14ac:dyDescent="0.25">
      <c r="A2055" s="7">
        <v>40231.54284869213</v>
      </c>
      <c r="B2055">
        <v>-2</v>
      </c>
      <c r="C2055">
        <v>-3</v>
      </c>
      <c r="D2055">
        <v>-1</v>
      </c>
      <c r="E2055">
        <v>-8</v>
      </c>
      <c r="F2055">
        <v>-13</v>
      </c>
      <c r="G2055">
        <v>-9</v>
      </c>
      <c r="H2055">
        <v>-5</v>
      </c>
      <c r="I2055">
        <v>-1</v>
      </c>
      <c r="J2055">
        <v>-3</v>
      </c>
      <c r="K2055">
        <v>-10</v>
      </c>
      <c r="L2055">
        <v>-9</v>
      </c>
      <c r="M2055">
        <v>-3</v>
      </c>
      <c r="N2055">
        <v>-1</v>
      </c>
      <c r="AO2055">
        <v>-2</v>
      </c>
      <c r="AP2055">
        <v>15</v>
      </c>
      <c r="AQ2055" s="1">
        <v>-6</v>
      </c>
    </row>
    <row r="2056" spans="1:43" x14ac:dyDescent="0.25">
      <c r="A2056" s="7">
        <v>40231.543820949075</v>
      </c>
      <c r="O2056">
        <v>-5</v>
      </c>
      <c r="P2056">
        <v>18</v>
      </c>
      <c r="Q2056">
        <v>-5</v>
      </c>
      <c r="R2056">
        <v>19</v>
      </c>
      <c r="S2056">
        <v>-31</v>
      </c>
      <c r="T2056">
        <v>30</v>
      </c>
      <c r="U2056">
        <v>-32</v>
      </c>
      <c r="V2056">
        <v>24</v>
      </c>
      <c r="W2056">
        <v>-25</v>
      </c>
      <c r="X2056">
        <v>23</v>
      </c>
      <c r="Y2056">
        <v>-22</v>
      </c>
      <c r="Z2056">
        <v>28</v>
      </c>
      <c r="AA2056">
        <v>-25</v>
      </c>
      <c r="AB2056">
        <v>36</v>
      </c>
      <c r="AC2056">
        <v>-31</v>
      </c>
      <c r="AD2056">
        <v>24</v>
      </c>
      <c r="AE2056">
        <v>-30</v>
      </c>
      <c r="AF2056">
        <v>28</v>
      </c>
      <c r="AG2056">
        <v>-32</v>
      </c>
      <c r="AH2056">
        <v>35</v>
      </c>
      <c r="AI2056">
        <v>-30</v>
      </c>
      <c r="AJ2056">
        <v>25</v>
      </c>
      <c r="AK2056">
        <v>-31</v>
      </c>
      <c r="AL2056">
        <v>25</v>
      </c>
      <c r="AM2056">
        <v>-31</v>
      </c>
      <c r="AN2056" s="1">
        <v>29</v>
      </c>
    </row>
    <row r="2057" spans="1:43" x14ac:dyDescent="0.25">
      <c r="A2057" s="7">
        <v>40231.543994942127</v>
      </c>
      <c r="O2057">
        <v>-5</v>
      </c>
      <c r="P2057">
        <v>18</v>
      </c>
      <c r="Q2057">
        <v>-5</v>
      </c>
      <c r="R2057">
        <v>19</v>
      </c>
      <c r="S2057">
        <v>-31</v>
      </c>
      <c r="T2057">
        <v>30</v>
      </c>
      <c r="U2057">
        <v>-32</v>
      </c>
      <c r="V2057">
        <v>24</v>
      </c>
      <c r="W2057">
        <v>-25</v>
      </c>
      <c r="X2057">
        <v>23</v>
      </c>
      <c r="Y2057">
        <v>-22</v>
      </c>
      <c r="Z2057">
        <v>28</v>
      </c>
      <c r="AA2057">
        <v>-25</v>
      </c>
      <c r="AB2057">
        <v>36</v>
      </c>
      <c r="AC2057">
        <v>-31</v>
      </c>
      <c r="AD2057">
        <v>24</v>
      </c>
      <c r="AE2057">
        <v>-30</v>
      </c>
      <c r="AF2057">
        <v>28</v>
      </c>
      <c r="AG2057">
        <v>-32</v>
      </c>
      <c r="AH2057">
        <v>35</v>
      </c>
      <c r="AI2057">
        <v>-30</v>
      </c>
      <c r="AJ2057">
        <v>25</v>
      </c>
      <c r="AK2057">
        <v>-31</v>
      </c>
      <c r="AL2057">
        <v>25</v>
      </c>
      <c r="AM2057">
        <v>-31</v>
      </c>
      <c r="AN2057" s="1">
        <v>29</v>
      </c>
    </row>
    <row r="2058" spans="1:43" x14ac:dyDescent="0.25">
      <c r="A2058" s="7">
        <v>40232.166031099536</v>
      </c>
    </row>
    <row r="2059" spans="1:43" x14ac:dyDescent="0.25">
      <c r="A2059" s="7">
        <v>40232.167489004627</v>
      </c>
    </row>
    <row r="2060" spans="1:43" x14ac:dyDescent="0.25">
      <c r="A2060" s="7">
        <v>40232.168939467592</v>
      </c>
    </row>
    <row r="2061" spans="1:43" x14ac:dyDescent="0.25">
      <c r="A2061" s="7">
        <v>40232.50964059028</v>
      </c>
      <c r="AO2061">
        <v>1</v>
      </c>
      <c r="AP2061">
        <v>18</v>
      </c>
      <c r="AQ2061" s="1">
        <v>-1</v>
      </c>
    </row>
    <row r="2062" spans="1:43" x14ac:dyDescent="0.25">
      <c r="A2062" s="7">
        <v>40233.130269247682</v>
      </c>
    </row>
    <row r="2063" spans="1:43" x14ac:dyDescent="0.25">
      <c r="A2063" s="7">
        <v>40233.131663506945</v>
      </c>
    </row>
    <row r="2064" spans="1:43" x14ac:dyDescent="0.25">
      <c r="A2064" s="7">
        <v>40233.134621724537</v>
      </c>
    </row>
    <row r="2065" spans="1:43" x14ac:dyDescent="0.25">
      <c r="A2065" s="7">
        <v>40233.522084490738</v>
      </c>
    </row>
    <row r="2066" spans="1:43" x14ac:dyDescent="0.25">
      <c r="A2066" s="7">
        <v>40233.523316550927</v>
      </c>
    </row>
    <row r="2067" spans="1:43" x14ac:dyDescent="0.25">
      <c r="A2067" s="7">
        <v>40233.524734375002</v>
      </c>
    </row>
    <row r="2068" spans="1:43" x14ac:dyDescent="0.25">
      <c r="A2068" s="7">
        <v>40233.526181284724</v>
      </c>
    </row>
    <row r="2069" spans="1:43" x14ac:dyDescent="0.25">
      <c r="A2069" s="7">
        <v>40233.541810219911</v>
      </c>
    </row>
    <row r="2070" spans="1:43" x14ac:dyDescent="0.25">
      <c r="A2070" s="7">
        <v>40233.542025844908</v>
      </c>
      <c r="AO2070">
        <v>1</v>
      </c>
      <c r="AP2070">
        <v>7</v>
      </c>
      <c r="AQ2070" s="1">
        <v>-3</v>
      </c>
    </row>
    <row r="2071" spans="1:43" x14ac:dyDescent="0.25">
      <c r="A2071" s="7">
        <v>40233.544064386573</v>
      </c>
      <c r="AO2071">
        <v>7</v>
      </c>
      <c r="AP2071">
        <v>26</v>
      </c>
      <c r="AQ2071" s="1">
        <v>2</v>
      </c>
    </row>
    <row r="2072" spans="1:43" x14ac:dyDescent="0.25">
      <c r="A2072" s="7">
        <v>40233.544539201386</v>
      </c>
      <c r="AO2072">
        <v>9</v>
      </c>
      <c r="AP2072">
        <v>27</v>
      </c>
      <c r="AQ2072" s="1">
        <v>3</v>
      </c>
    </row>
    <row r="2073" spans="1:43" x14ac:dyDescent="0.25">
      <c r="A2073" s="7">
        <v>40233.588828125001</v>
      </c>
    </row>
    <row r="2074" spans="1:43" x14ac:dyDescent="0.25">
      <c r="A2074" s="7">
        <v>40233.59025601852</v>
      </c>
    </row>
    <row r="2075" spans="1:43" x14ac:dyDescent="0.25">
      <c r="A2075" s="7">
        <v>40233.591681446756</v>
      </c>
    </row>
    <row r="2076" spans="1:43" x14ac:dyDescent="0.25">
      <c r="A2076" s="7">
        <v>40233.593101817132</v>
      </c>
    </row>
    <row r="2077" spans="1:43" x14ac:dyDescent="0.25">
      <c r="A2077" s="7">
        <v>40233.59453101852</v>
      </c>
    </row>
    <row r="2078" spans="1:43" x14ac:dyDescent="0.25">
      <c r="A2078" s="7">
        <v>40234.097316354164</v>
      </c>
    </row>
    <row r="2079" spans="1:43" x14ac:dyDescent="0.25">
      <c r="A2079" s="7">
        <v>40234.505477349536</v>
      </c>
      <c r="B2079">
        <v>-2</v>
      </c>
      <c r="C2079">
        <v>-2</v>
      </c>
      <c r="D2079">
        <v>1</v>
      </c>
      <c r="E2079">
        <v>-4</v>
      </c>
      <c r="F2079">
        <v>-10</v>
      </c>
      <c r="G2079">
        <v>-6</v>
      </c>
      <c r="H2079">
        <v>0</v>
      </c>
      <c r="I2079">
        <v>0</v>
      </c>
      <c r="J2079">
        <v>-2</v>
      </c>
      <c r="K2079">
        <v>-8</v>
      </c>
      <c r="L2079">
        <v>-4</v>
      </c>
      <c r="M2079">
        <v>-2</v>
      </c>
      <c r="N2079">
        <v>1</v>
      </c>
      <c r="AO2079">
        <v>-6</v>
      </c>
      <c r="AP2079">
        <v>5</v>
      </c>
      <c r="AQ2079" s="1">
        <v>-7</v>
      </c>
    </row>
    <row r="2080" spans="1:43" x14ac:dyDescent="0.25">
      <c r="A2080" s="7">
        <v>40234.506727858796</v>
      </c>
      <c r="B2080">
        <v>-1</v>
      </c>
      <c r="C2080">
        <v>-2</v>
      </c>
      <c r="D2080">
        <v>2</v>
      </c>
      <c r="E2080">
        <v>-2</v>
      </c>
      <c r="F2080">
        <v>-9</v>
      </c>
      <c r="G2080">
        <v>-5</v>
      </c>
      <c r="H2080">
        <v>-1</v>
      </c>
      <c r="I2080">
        <v>1</v>
      </c>
      <c r="J2080">
        <v>0</v>
      </c>
      <c r="K2080">
        <v>-5</v>
      </c>
      <c r="L2080">
        <v>-2</v>
      </c>
      <c r="M2080">
        <v>0</v>
      </c>
      <c r="N2080">
        <v>2</v>
      </c>
      <c r="AO2080">
        <v>0</v>
      </c>
      <c r="AP2080">
        <v>18</v>
      </c>
      <c r="AQ2080" s="1">
        <v>-2</v>
      </c>
    </row>
    <row r="2081" spans="1:43" x14ac:dyDescent="0.25">
      <c r="A2081" s="7">
        <v>40234.506817361114</v>
      </c>
      <c r="B2081">
        <v>-1</v>
      </c>
      <c r="C2081">
        <v>-2</v>
      </c>
      <c r="D2081">
        <v>2</v>
      </c>
      <c r="E2081">
        <v>-2</v>
      </c>
      <c r="F2081">
        <v>-9</v>
      </c>
      <c r="G2081">
        <v>-5</v>
      </c>
      <c r="H2081">
        <v>-1</v>
      </c>
      <c r="I2081">
        <v>1</v>
      </c>
      <c r="J2081">
        <v>0</v>
      </c>
      <c r="K2081">
        <v>-5</v>
      </c>
      <c r="L2081">
        <v>-2</v>
      </c>
      <c r="M2081">
        <v>0</v>
      </c>
      <c r="N2081">
        <v>2</v>
      </c>
      <c r="AO2081">
        <v>1</v>
      </c>
      <c r="AP2081">
        <v>19</v>
      </c>
      <c r="AQ2081" s="1">
        <v>-2</v>
      </c>
    </row>
    <row r="2082" spans="1:43" x14ac:dyDescent="0.25">
      <c r="A2082" s="7">
        <v>40234.508542442127</v>
      </c>
      <c r="AO2082">
        <v>8</v>
      </c>
      <c r="AP2082">
        <v>27</v>
      </c>
      <c r="AQ2082" s="1">
        <v>2</v>
      </c>
    </row>
    <row r="2083" spans="1:43" x14ac:dyDescent="0.25">
      <c r="A2083" s="7">
        <v>40234.556010995373</v>
      </c>
    </row>
    <row r="2084" spans="1:43" x14ac:dyDescent="0.25">
      <c r="A2084" s="7">
        <v>40234.557302743058</v>
      </c>
    </row>
    <row r="2085" spans="1:43" x14ac:dyDescent="0.25">
      <c r="A2085" s="7">
        <v>40234.558738229163</v>
      </c>
    </row>
    <row r="2086" spans="1:43" x14ac:dyDescent="0.25">
      <c r="A2086" s="7">
        <v>40234.560159756948</v>
      </c>
    </row>
    <row r="2087" spans="1:43" x14ac:dyDescent="0.25">
      <c r="A2087" s="7">
        <v>40235.470395254626</v>
      </c>
      <c r="B2087">
        <v>-2</v>
      </c>
      <c r="C2087">
        <v>-2</v>
      </c>
      <c r="D2087">
        <v>2</v>
      </c>
      <c r="E2087">
        <v>-2</v>
      </c>
      <c r="F2087">
        <v>-9</v>
      </c>
      <c r="G2087">
        <v>-4</v>
      </c>
      <c r="H2087">
        <v>3</v>
      </c>
      <c r="I2087">
        <v>0</v>
      </c>
      <c r="J2087">
        <v>-1</v>
      </c>
      <c r="K2087">
        <v>-6</v>
      </c>
      <c r="L2087">
        <v>-2</v>
      </c>
      <c r="M2087">
        <v>-1</v>
      </c>
      <c r="N2087">
        <v>2</v>
      </c>
      <c r="AO2087">
        <v>-6</v>
      </c>
      <c r="AP2087">
        <v>-7</v>
      </c>
      <c r="AQ2087" s="1">
        <v>-6</v>
      </c>
    </row>
    <row r="2088" spans="1:43" x14ac:dyDescent="0.25">
      <c r="A2088" s="7">
        <v>40235.471436840278</v>
      </c>
      <c r="B2088">
        <v>-1</v>
      </c>
      <c r="C2088">
        <v>-2</v>
      </c>
      <c r="D2088">
        <v>3</v>
      </c>
      <c r="E2088">
        <v>0</v>
      </c>
      <c r="F2088">
        <v>-7</v>
      </c>
      <c r="G2088">
        <v>-3</v>
      </c>
      <c r="H2088">
        <v>1</v>
      </c>
      <c r="I2088">
        <v>2</v>
      </c>
      <c r="J2088">
        <v>0</v>
      </c>
      <c r="K2088">
        <v>-4</v>
      </c>
      <c r="L2088">
        <v>0</v>
      </c>
      <c r="M2088">
        <v>0</v>
      </c>
      <c r="N2088">
        <v>4</v>
      </c>
    </row>
    <row r="2089" spans="1:43" x14ac:dyDescent="0.25">
      <c r="A2089" s="7">
        <v>40235.541254861113</v>
      </c>
      <c r="B2089">
        <v>0</v>
      </c>
      <c r="C2089">
        <v>0</v>
      </c>
      <c r="D2089">
        <v>4</v>
      </c>
      <c r="E2089">
        <v>0</v>
      </c>
      <c r="F2089">
        <v>-6</v>
      </c>
      <c r="G2089">
        <v>-2</v>
      </c>
      <c r="H2089">
        <v>0</v>
      </c>
      <c r="I2089">
        <v>3</v>
      </c>
      <c r="J2089">
        <v>0</v>
      </c>
      <c r="K2089">
        <v>-4</v>
      </c>
      <c r="L2089">
        <v>0</v>
      </c>
      <c r="M2089">
        <v>1</v>
      </c>
      <c r="N2089">
        <v>4</v>
      </c>
      <c r="AO2089">
        <v>2</v>
      </c>
      <c r="AP2089">
        <v>19</v>
      </c>
      <c r="AQ2089" s="1">
        <v>-1</v>
      </c>
    </row>
    <row r="2090" spans="1:43" x14ac:dyDescent="0.25">
      <c r="A2090" s="7">
        <v>40235.542574733794</v>
      </c>
      <c r="AO2090">
        <v>7</v>
      </c>
      <c r="AP2090">
        <v>27</v>
      </c>
      <c r="AQ2090" s="1">
        <v>3</v>
      </c>
    </row>
    <row r="2091" spans="1:43" x14ac:dyDescent="0.25">
      <c r="A2091" s="7">
        <v>40235.542609490738</v>
      </c>
      <c r="AO2091">
        <v>8</v>
      </c>
      <c r="AP2091">
        <v>27</v>
      </c>
      <c r="AQ2091" s="1">
        <v>3</v>
      </c>
    </row>
    <row r="2092" spans="1:43" x14ac:dyDescent="0.25">
      <c r="A2092" s="7">
        <v>40235.542899340275</v>
      </c>
      <c r="B2092">
        <v>0</v>
      </c>
      <c r="C2092">
        <v>0</v>
      </c>
      <c r="D2092">
        <v>5</v>
      </c>
      <c r="E2092">
        <v>2</v>
      </c>
      <c r="F2092">
        <v>-4</v>
      </c>
      <c r="G2092">
        <v>0</v>
      </c>
      <c r="H2092">
        <v>1</v>
      </c>
      <c r="I2092">
        <v>5</v>
      </c>
      <c r="J2092">
        <v>3</v>
      </c>
      <c r="K2092">
        <v>-1</v>
      </c>
      <c r="L2092">
        <v>2</v>
      </c>
      <c r="M2092">
        <v>4</v>
      </c>
      <c r="N2092">
        <v>5</v>
      </c>
      <c r="AO2092">
        <v>9</v>
      </c>
      <c r="AP2092">
        <v>28</v>
      </c>
      <c r="AQ2092" s="1">
        <v>3</v>
      </c>
    </row>
    <row r="2093" spans="1:43" x14ac:dyDescent="0.25">
      <c r="A2093" s="7">
        <v>40236.449882638888</v>
      </c>
    </row>
    <row r="2094" spans="1:43" x14ac:dyDescent="0.25">
      <c r="A2094" s="7">
        <v>40236.521298958331</v>
      </c>
    </row>
    <row r="2095" spans="1:43" x14ac:dyDescent="0.25">
      <c r="A2095" s="7">
        <v>40236.521877430554</v>
      </c>
    </row>
    <row r="2096" spans="1:43" x14ac:dyDescent="0.25">
      <c r="A2096" s="7">
        <v>40236.522493483797</v>
      </c>
    </row>
    <row r="2097" spans="1:43" x14ac:dyDescent="0.25">
      <c r="A2097" s="7">
        <v>40236.523158067132</v>
      </c>
    </row>
    <row r="2098" spans="1:43" x14ac:dyDescent="0.25">
      <c r="A2098" s="7">
        <v>40236.52376866898</v>
      </c>
    </row>
    <row r="2099" spans="1:43" x14ac:dyDescent="0.25">
      <c r="A2099" s="7">
        <v>40236.524340509262</v>
      </c>
    </row>
    <row r="2100" spans="1:43" x14ac:dyDescent="0.25">
      <c r="A2100" s="7">
        <v>40236.552691469908</v>
      </c>
    </row>
    <row r="2101" spans="1:43" x14ac:dyDescent="0.25">
      <c r="A2101" s="7">
        <v>40236.5540940625</v>
      </c>
    </row>
    <row r="2102" spans="1:43" x14ac:dyDescent="0.25">
      <c r="A2102" s="7">
        <v>40236.555515277774</v>
      </c>
    </row>
    <row r="2103" spans="1:43" x14ac:dyDescent="0.25">
      <c r="A2103" s="7">
        <v>40236.556947106481</v>
      </c>
    </row>
    <row r="2104" spans="1:43" x14ac:dyDescent="0.25">
      <c r="A2104" s="7">
        <v>40236.558376423614</v>
      </c>
    </row>
    <row r="2105" spans="1:43" x14ac:dyDescent="0.25">
      <c r="A2105" s="7">
        <v>40237.123814467595</v>
      </c>
    </row>
    <row r="2106" spans="1:43" x14ac:dyDescent="0.25">
      <c r="A2106" s="7">
        <v>40237.126667013887</v>
      </c>
    </row>
    <row r="2107" spans="1:43" x14ac:dyDescent="0.25">
      <c r="A2107" s="7">
        <v>40237.129496064816</v>
      </c>
    </row>
    <row r="2108" spans="1:43" x14ac:dyDescent="0.25">
      <c r="A2108" s="7">
        <v>40237.552282986115</v>
      </c>
    </row>
    <row r="2109" spans="1:43" x14ac:dyDescent="0.25">
      <c r="A2109" s="7">
        <v>40238.159234456019</v>
      </c>
    </row>
    <row r="2110" spans="1:43" x14ac:dyDescent="0.25">
      <c r="A2110" s="7">
        <v>40238.163482060183</v>
      </c>
    </row>
    <row r="2111" spans="1:43" x14ac:dyDescent="0.25">
      <c r="A2111" s="7">
        <v>40238.501566701387</v>
      </c>
      <c r="AO2111">
        <v>-4</v>
      </c>
      <c r="AP2111">
        <v>11</v>
      </c>
      <c r="AQ2111" s="1">
        <v>-5</v>
      </c>
    </row>
    <row r="2112" spans="1:43" x14ac:dyDescent="0.25">
      <c r="A2112" s="7">
        <v>40238.501589814812</v>
      </c>
      <c r="B2112">
        <v>-2</v>
      </c>
      <c r="C2112">
        <v>-3</v>
      </c>
      <c r="D2112">
        <v>2</v>
      </c>
      <c r="E2112">
        <v>0</v>
      </c>
      <c r="F2112">
        <v>-8</v>
      </c>
      <c r="G2112">
        <v>-3</v>
      </c>
      <c r="H2112">
        <v>0</v>
      </c>
      <c r="I2112">
        <v>0</v>
      </c>
      <c r="J2112">
        <v>-2</v>
      </c>
      <c r="K2112">
        <v>-8</v>
      </c>
      <c r="L2112">
        <v>0</v>
      </c>
      <c r="M2112">
        <v>-1</v>
      </c>
      <c r="N2112">
        <v>2</v>
      </c>
      <c r="AO2112">
        <v>-4</v>
      </c>
      <c r="AP2112">
        <v>11</v>
      </c>
      <c r="AQ2112" s="1">
        <v>-5</v>
      </c>
    </row>
    <row r="2113" spans="1:43" x14ac:dyDescent="0.25">
      <c r="A2113" s="7">
        <v>40238.550968634256</v>
      </c>
    </row>
    <row r="2114" spans="1:43" x14ac:dyDescent="0.25">
      <c r="A2114" s="7">
        <v>40238.552301655094</v>
      </c>
    </row>
    <row r="2115" spans="1:43" x14ac:dyDescent="0.25">
      <c r="A2115" s="7">
        <v>40238.553729317129</v>
      </c>
    </row>
    <row r="2116" spans="1:43" x14ac:dyDescent="0.25">
      <c r="A2116" s="7">
        <v>40238.555147488427</v>
      </c>
    </row>
    <row r="2117" spans="1:43" x14ac:dyDescent="0.25">
      <c r="A2117" s="7">
        <v>40238.556603321762</v>
      </c>
    </row>
    <row r="2118" spans="1:43" x14ac:dyDescent="0.25">
      <c r="A2118" s="7">
        <v>40238.617811724536</v>
      </c>
    </row>
    <row r="2119" spans="1:43" x14ac:dyDescent="0.25">
      <c r="A2119" s="7">
        <v>40238.619227199073</v>
      </c>
    </row>
    <row r="2120" spans="1:43" x14ac:dyDescent="0.25">
      <c r="A2120" s="7">
        <v>40238.620666469906</v>
      </c>
    </row>
    <row r="2121" spans="1:43" x14ac:dyDescent="0.25">
      <c r="A2121" s="7">
        <v>40238.622092511578</v>
      </c>
    </row>
    <row r="2122" spans="1:43" x14ac:dyDescent="0.25">
      <c r="A2122" s="7">
        <v>40238.623509340279</v>
      </c>
    </row>
    <row r="2123" spans="1:43" x14ac:dyDescent="0.25">
      <c r="A2123" s="7">
        <v>40238.624946759257</v>
      </c>
    </row>
    <row r="2124" spans="1:43" x14ac:dyDescent="0.25">
      <c r="A2124" s="7">
        <v>40239.517926701388</v>
      </c>
    </row>
    <row r="2125" spans="1:43" x14ac:dyDescent="0.25">
      <c r="A2125" s="7">
        <v>40239.5193846412</v>
      </c>
    </row>
    <row r="2126" spans="1:43" x14ac:dyDescent="0.25">
      <c r="A2126" s="7">
        <v>40241.533433020835</v>
      </c>
      <c r="B2126">
        <v>-3</v>
      </c>
      <c r="C2126">
        <v>-3</v>
      </c>
      <c r="D2126">
        <v>0</v>
      </c>
      <c r="E2126">
        <v>0</v>
      </c>
      <c r="F2126">
        <v>-8</v>
      </c>
      <c r="G2126">
        <v>-4</v>
      </c>
      <c r="H2126">
        <v>-3</v>
      </c>
      <c r="I2126">
        <v>0</v>
      </c>
      <c r="J2126">
        <v>-3</v>
      </c>
      <c r="K2126">
        <v>-9</v>
      </c>
      <c r="L2126">
        <v>1</v>
      </c>
      <c r="M2126">
        <v>-2</v>
      </c>
      <c r="N2126">
        <v>0</v>
      </c>
      <c r="AN2126"/>
      <c r="AO2126" s="16">
        <v>-2</v>
      </c>
      <c r="AP2126" s="15">
        <v>15</v>
      </c>
      <c r="AQ2126" s="1">
        <v>-5</v>
      </c>
    </row>
    <row r="2127" spans="1:43" x14ac:dyDescent="0.25">
      <c r="A2127" s="7">
        <v>40242.497952280093</v>
      </c>
      <c r="B2127">
        <v>-3</v>
      </c>
      <c r="C2127">
        <v>-3</v>
      </c>
      <c r="D2127">
        <v>2</v>
      </c>
      <c r="E2127">
        <v>1</v>
      </c>
      <c r="F2127">
        <v>-6</v>
      </c>
      <c r="G2127">
        <v>-2</v>
      </c>
      <c r="H2127">
        <v>0</v>
      </c>
      <c r="I2127">
        <v>0</v>
      </c>
      <c r="J2127">
        <v>-2</v>
      </c>
      <c r="K2127">
        <v>-7</v>
      </c>
      <c r="L2127">
        <v>2</v>
      </c>
      <c r="M2127">
        <v>-1</v>
      </c>
      <c r="N2127">
        <v>2</v>
      </c>
      <c r="AN2127"/>
      <c r="AO2127" s="16"/>
      <c r="AP2127" s="15"/>
    </row>
    <row r="2128" spans="1:43" x14ac:dyDescent="0.25">
      <c r="A2128" s="7">
        <v>40242.497987118055</v>
      </c>
      <c r="B2128">
        <v>-3</v>
      </c>
      <c r="C2128">
        <v>-3</v>
      </c>
      <c r="D2128">
        <v>2</v>
      </c>
      <c r="E2128">
        <v>1</v>
      </c>
      <c r="F2128">
        <v>-6</v>
      </c>
      <c r="G2128">
        <v>-2</v>
      </c>
      <c r="H2128">
        <v>0</v>
      </c>
      <c r="I2128">
        <v>0</v>
      </c>
      <c r="J2128">
        <v>-2</v>
      </c>
      <c r="K2128">
        <v>-7</v>
      </c>
      <c r="L2128">
        <v>2</v>
      </c>
      <c r="M2128">
        <v>-1</v>
      </c>
      <c r="N2128">
        <v>2</v>
      </c>
      <c r="AN2128"/>
      <c r="AO2128" s="16"/>
      <c r="AP2128" s="15"/>
    </row>
    <row r="2129" spans="1:43" x14ac:dyDescent="0.25">
      <c r="A2129" s="7">
        <v>40242.498079745368</v>
      </c>
      <c r="B2129">
        <v>-2</v>
      </c>
      <c r="C2129">
        <v>-2</v>
      </c>
      <c r="D2129">
        <v>2</v>
      </c>
      <c r="E2129">
        <v>1</v>
      </c>
      <c r="F2129">
        <v>-6</v>
      </c>
      <c r="G2129">
        <v>-2</v>
      </c>
      <c r="H2129">
        <v>0</v>
      </c>
      <c r="I2129">
        <v>1</v>
      </c>
      <c r="J2129">
        <v>-2</v>
      </c>
      <c r="K2129">
        <v>-6</v>
      </c>
      <c r="L2129">
        <v>3</v>
      </c>
      <c r="M2129">
        <v>-1</v>
      </c>
      <c r="N2129">
        <v>2</v>
      </c>
      <c r="AN2129"/>
      <c r="AO2129" s="16"/>
      <c r="AP2129" s="15"/>
    </row>
    <row r="2130" spans="1:43" x14ac:dyDescent="0.25">
      <c r="A2130" s="7">
        <v>40242.498125810183</v>
      </c>
      <c r="AN2130"/>
      <c r="AO2130" s="16">
        <v>-1</v>
      </c>
      <c r="AP2130" s="15">
        <v>14</v>
      </c>
      <c r="AQ2130" s="1">
        <v>-4</v>
      </c>
    </row>
    <row r="2131" spans="1:43" x14ac:dyDescent="0.25">
      <c r="A2131" s="7">
        <v>40242.498161342592</v>
      </c>
      <c r="AN2131"/>
      <c r="AO2131" s="16">
        <v>-1</v>
      </c>
      <c r="AP2131" s="15">
        <v>14</v>
      </c>
      <c r="AQ2131" s="1">
        <v>-4</v>
      </c>
    </row>
    <row r="2132" spans="1:43" x14ac:dyDescent="0.25">
      <c r="A2132" s="7">
        <v>40242.498218946763</v>
      </c>
      <c r="B2132">
        <v>-2</v>
      </c>
      <c r="C2132">
        <v>-3</v>
      </c>
      <c r="D2132">
        <v>2</v>
      </c>
      <c r="E2132">
        <v>1</v>
      </c>
      <c r="F2132">
        <v>-6</v>
      </c>
      <c r="G2132">
        <v>-2</v>
      </c>
      <c r="H2132">
        <v>0</v>
      </c>
      <c r="I2132">
        <v>1</v>
      </c>
      <c r="J2132">
        <v>-1</v>
      </c>
      <c r="K2132">
        <v>-6</v>
      </c>
      <c r="L2132">
        <v>3</v>
      </c>
      <c r="M2132">
        <v>0</v>
      </c>
      <c r="N2132">
        <v>2</v>
      </c>
      <c r="AN2132"/>
      <c r="AO2132" s="16">
        <v>-1</v>
      </c>
      <c r="AP2132" s="15">
        <v>14</v>
      </c>
      <c r="AQ2132" s="1">
        <v>-4</v>
      </c>
    </row>
    <row r="2133" spans="1:43" x14ac:dyDescent="0.25">
      <c r="A2133" s="7">
        <v>40242.498484525466</v>
      </c>
      <c r="B2133">
        <v>-2</v>
      </c>
      <c r="C2133">
        <v>-2</v>
      </c>
      <c r="D2133">
        <v>2</v>
      </c>
      <c r="E2133">
        <v>2</v>
      </c>
      <c r="F2133">
        <v>-6</v>
      </c>
      <c r="G2133">
        <v>-2</v>
      </c>
      <c r="H2133">
        <v>0</v>
      </c>
      <c r="I2133">
        <v>1</v>
      </c>
      <c r="J2133">
        <v>-1</v>
      </c>
      <c r="K2133">
        <v>-5</v>
      </c>
      <c r="L2133">
        <v>3</v>
      </c>
      <c r="M2133">
        <v>0</v>
      </c>
      <c r="N2133">
        <v>2</v>
      </c>
      <c r="AN2133"/>
      <c r="AO2133" s="16">
        <v>0</v>
      </c>
      <c r="AP2133" s="15">
        <v>17</v>
      </c>
      <c r="AQ2133" s="1">
        <v>-3</v>
      </c>
    </row>
    <row r="2134" spans="1:43" x14ac:dyDescent="0.25">
      <c r="A2134" s="7">
        <v>40242.498832407407</v>
      </c>
      <c r="B2134">
        <v>-2</v>
      </c>
      <c r="C2134">
        <v>-2</v>
      </c>
      <c r="D2134">
        <v>2</v>
      </c>
      <c r="E2134">
        <v>2</v>
      </c>
      <c r="F2134">
        <v>-5</v>
      </c>
      <c r="G2134">
        <v>-1</v>
      </c>
      <c r="H2134">
        <v>0</v>
      </c>
      <c r="I2134">
        <v>2</v>
      </c>
      <c r="J2134">
        <v>0</v>
      </c>
      <c r="K2134">
        <v>-4</v>
      </c>
      <c r="L2134">
        <v>4</v>
      </c>
      <c r="M2134">
        <v>0</v>
      </c>
      <c r="N2134">
        <v>2</v>
      </c>
      <c r="AN2134"/>
      <c r="AO2134" s="16"/>
      <c r="AP2134" s="15"/>
    </row>
    <row r="2135" spans="1:43" x14ac:dyDescent="0.25">
      <c r="A2135" s="7">
        <v>40242.498866932867</v>
      </c>
      <c r="B2135">
        <v>-2</v>
      </c>
      <c r="C2135">
        <v>-2</v>
      </c>
      <c r="D2135">
        <v>2</v>
      </c>
      <c r="E2135">
        <v>2</v>
      </c>
      <c r="F2135">
        <v>-5</v>
      </c>
      <c r="G2135">
        <v>-1</v>
      </c>
      <c r="H2135">
        <v>0</v>
      </c>
      <c r="I2135">
        <v>2</v>
      </c>
      <c r="J2135">
        <v>0</v>
      </c>
      <c r="K2135">
        <v>-4</v>
      </c>
      <c r="L2135">
        <v>4</v>
      </c>
      <c r="M2135">
        <v>0</v>
      </c>
      <c r="N2135">
        <v>2</v>
      </c>
      <c r="AN2135"/>
      <c r="AO2135" s="16">
        <v>1</v>
      </c>
      <c r="AP2135" s="15">
        <v>20</v>
      </c>
      <c r="AQ2135" s="1">
        <v>-1</v>
      </c>
    </row>
    <row r="2136" spans="1:43" x14ac:dyDescent="0.25">
      <c r="A2136" s="7">
        <v>40242.499052430554</v>
      </c>
      <c r="B2136">
        <v>-2</v>
      </c>
      <c r="C2136">
        <v>-2</v>
      </c>
      <c r="D2136">
        <v>2</v>
      </c>
      <c r="E2136">
        <v>2</v>
      </c>
      <c r="F2136">
        <v>-5</v>
      </c>
      <c r="G2136">
        <v>-1</v>
      </c>
      <c r="H2136">
        <v>0</v>
      </c>
      <c r="I2136">
        <v>2</v>
      </c>
      <c r="J2136">
        <v>0</v>
      </c>
      <c r="K2136">
        <v>-4</v>
      </c>
      <c r="L2136">
        <v>4</v>
      </c>
      <c r="M2136">
        <v>0</v>
      </c>
      <c r="N2136">
        <v>3</v>
      </c>
      <c r="AN2136"/>
      <c r="AO2136" s="16"/>
      <c r="AP2136" s="15"/>
    </row>
    <row r="2137" spans="1:43" x14ac:dyDescent="0.25">
      <c r="A2137" s="7">
        <v>40242.499631712963</v>
      </c>
      <c r="O2137">
        <v>-5</v>
      </c>
      <c r="P2137">
        <v>19</v>
      </c>
      <c r="Q2137">
        <v>-5</v>
      </c>
      <c r="R2137">
        <v>19</v>
      </c>
      <c r="S2137">
        <v>-31</v>
      </c>
      <c r="T2137">
        <v>30</v>
      </c>
      <c r="U2137">
        <v>-31</v>
      </c>
      <c r="V2137">
        <v>32</v>
      </c>
      <c r="W2137">
        <v>-25</v>
      </c>
      <c r="X2137">
        <v>28</v>
      </c>
      <c r="Y2137">
        <v>-21</v>
      </c>
      <c r="Z2137">
        <v>32</v>
      </c>
      <c r="AA2137">
        <v>-25</v>
      </c>
      <c r="AB2137">
        <v>36</v>
      </c>
      <c r="AC2137">
        <v>-31</v>
      </c>
      <c r="AD2137">
        <v>27</v>
      </c>
      <c r="AE2137">
        <v>-30</v>
      </c>
      <c r="AF2137">
        <v>21</v>
      </c>
      <c r="AG2137">
        <v>-33</v>
      </c>
      <c r="AH2137">
        <v>9</v>
      </c>
      <c r="AI2137">
        <v>-30</v>
      </c>
      <c r="AJ2137">
        <v>36</v>
      </c>
      <c r="AK2137">
        <v>-31</v>
      </c>
      <c r="AL2137">
        <v>24</v>
      </c>
      <c r="AM2137">
        <v>-31</v>
      </c>
      <c r="AN2137">
        <v>31</v>
      </c>
      <c r="AO2137" s="16"/>
      <c r="AP2137" s="15"/>
    </row>
    <row r="2138" spans="1:43" x14ac:dyDescent="0.25">
      <c r="A2138" s="7">
        <v>40242.499735648147</v>
      </c>
      <c r="O2138">
        <v>-5</v>
      </c>
      <c r="P2138">
        <v>19</v>
      </c>
      <c r="Q2138">
        <v>-5</v>
      </c>
      <c r="R2138">
        <v>19</v>
      </c>
      <c r="S2138">
        <v>-31</v>
      </c>
      <c r="T2138">
        <v>30</v>
      </c>
      <c r="U2138">
        <v>-31</v>
      </c>
      <c r="V2138">
        <v>32</v>
      </c>
      <c r="W2138">
        <v>-25</v>
      </c>
      <c r="X2138">
        <v>28</v>
      </c>
      <c r="Y2138">
        <v>-21</v>
      </c>
      <c r="Z2138">
        <v>32</v>
      </c>
      <c r="AA2138">
        <v>-25</v>
      </c>
      <c r="AB2138">
        <v>36</v>
      </c>
      <c r="AC2138">
        <v>-31</v>
      </c>
      <c r="AD2138">
        <v>27</v>
      </c>
      <c r="AE2138">
        <v>-30</v>
      </c>
      <c r="AF2138">
        <v>21</v>
      </c>
      <c r="AG2138">
        <v>-33</v>
      </c>
      <c r="AH2138">
        <v>9</v>
      </c>
      <c r="AI2138">
        <v>-30</v>
      </c>
      <c r="AJ2138">
        <v>36</v>
      </c>
      <c r="AK2138">
        <v>-31</v>
      </c>
      <c r="AL2138">
        <v>24</v>
      </c>
      <c r="AM2138">
        <v>-31</v>
      </c>
      <c r="AN2138">
        <v>31</v>
      </c>
      <c r="AO2138" s="16"/>
      <c r="AP2138" s="15"/>
    </row>
    <row r="2139" spans="1:43" x14ac:dyDescent="0.25">
      <c r="A2139" s="7">
        <v>40242.500001932873</v>
      </c>
      <c r="O2139">
        <v>-5</v>
      </c>
      <c r="P2139">
        <v>19</v>
      </c>
      <c r="Q2139">
        <v>-5</v>
      </c>
      <c r="R2139">
        <v>19</v>
      </c>
      <c r="S2139">
        <v>-31</v>
      </c>
      <c r="T2139">
        <v>30</v>
      </c>
      <c r="U2139">
        <v>-31</v>
      </c>
      <c r="V2139">
        <v>32</v>
      </c>
      <c r="W2139">
        <v>-25</v>
      </c>
      <c r="X2139">
        <v>28</v>
      </c>
      <c r="Y2139">
        <v>-21</v>
      </c>
      <c r="Z2139">
        <v>32</v>
      </c>
      <c r="AA2139">
        <v>-25</v>
      </c>
      <c r="AB2139">
        <v>36</v>
      </c>
      <c r="AC2139">
        <v>-31</v>
      </c>
      <c r="AD2139">
        <v>27</v>
      </c>
      <c r="AE2139">
        <v>-30</v>
      </c>
      <c r="AF2139">
        <v>21</v>
      </c>
      <c r="AG2139">
        <v>-33</v>
      </c>
      <c r="AH2139">
        <v>9</v>
      </c>
      <c r="AI2139">
        <v>-30</v>
      </c>
      <c r="AJ2139">
        <v>36</v>
      </c>
      <c r="AK2139">
        <v>-31</v>
      </c>
      <c r="AL2139">
        <v>24</v>
      </c>
      <c r="AM2139">
        <v>-31</v>
      </c>
      <c r="AN2139">
        <v>31</v>
      </c>
      <c r="AO2139" s="16"/>
      <c r="AP2139" s="15"/>
    </row>
    <row r="2140" spans="1:43" x14ac:dyDescent="0.25">
      <c r="A2140" s="7">
        <v>40242.500129432869</v>
      </c>
      <c r="O2140">
        <v>-5</v>
      </c>
      <c r="P2140">
        <v>19</v>
      </c>
      <c r="Q2140">
        <v>-5</v>
      </c>
      <c r="R2140">
        <v>19</v>
      </c>
      <c r="S2140">
        <v>-31</v>
      </c>
      <c r="T2140">
        <v>30</v>
      </c>
      <c r="U2140">
        <v>-31</v>
      </c>
      <c r="V2140">
        <v>32</v>
      </c>
      <c r="W2140">
        <v>-25</v>
      </c>
      <c r="X2140">
        <v>28</v>
      </c>
      <c r="Y2140">
        <v>-21</v>
      </c>
      <c r="Z2140">
        <v>32</v>
      </c>
      <c r="AA2140">
        <v>-25</v>
      </c>
      <c r="AB2140">
        <v>36</v>
      </c>
      <c r="AC2140">
        <v>-31</v>
      </c>
      <c r="AD2140">
        <v>27</v>
      </c>
      <c r="AE2140">
        <v>-30</v>
      </c>
      <c r="AF2140">
        <v>21</v>
      </c>
      <c r="AG2140">
        <v>-33</v>
      </c>
      <c r="AH2140">
        <v>9</v>
      </c>
      <c r="AI2140">
        <v>-30</v>
      </c>
      <c r="AJ2140">
        <v>36</v>
      </c>
      <c r="AK2140">
        <v>-31</v>
      </c>
      <c r="AL2140">
        <v>24</v>
      </c>
      <c r="AM2140">
        <v>-31</v>
      </c>
      <c r="AN2140">
        <v>31</v>
      </c>
      <c r="AO2140" s="16"/>
      <c r="AP2140" s="15"/>
    </row>
    <row r="2141" spans="1:43" x14ac:dyDescent="0.25">
      <c r="A2141" s="7">
        <v>40242.500916550925</v>
      </c>
      <c r="B2141">
        <v>0</v>
      </c>
      <c r="C2141">
        <v>-1</v>
      </c>
      <c r="D2141">
        <v>4</v>
      </c>
      <c r="E2141">
        <v>5</v>
      </c>
      <c r="F2141">
        <v>-3</v>
      </c>
      <c r="G2141">
        <v>0</v>
      </c>
      <c r="H2141">
        <v>1</v>
      </c>
      <c r="I2141">
        <v>5</v>
      </c>
      <c r="J2141">
        <v>2</v>
      </c>
      <c r="K2141">
        <v>0</v>
      </c>
      <c r="L2141">
        <v>6</v>
      </c>
      <c r="M2141">
        <v>3</v>
      </c>
      <c r="N2141">
        <v>5</v>
      </c>
      <c r="AN2141"/>
      <c r="AO2141" s="16"/>
      <c r="AP2141" s="15"/>
    </row>
    <row r="2142" spans="1:43" x14ac:dyDescent="0.25">
      <c r="A2142" s="7">
        <v>40245.463723113426</v>
      </c>
      <c r="AN2142"/>
      <c r="AO2142" s="16">
        <v>7</v>
      </c>
      <c r="AP2142" s="15">
        <v>15</v>
      </c>
      <c r="AQ2142" s="1">
        <v>3</v>
      </c>
    </row>
    <row r="2143" spans="1:43" x14ac:dyDescent="0.25">
      <c r="A2143" s="7">
        <v>40245.463850810185</v>
      </c>
      <c r="B2143">
        <v>-1</v>
      </c>
      <c r="C2143">
        <v>-1</v>
      </c>
      <c r="D2143">
        <v>7</v>
      </c>
      <c r="E2143">
        <v>7</v>
      </c>
      <c r="F2143">
        <v>-1</v>
      </c>
      <c r="G2143">
        <v>2</v>
      </c>
      <c r="H2143">
        <v>5</v>
      </c>
      <c r="I2143">
        <v>6</v>
      </c>
      <c r="J2143">
        <v>4</v>
      </c>
      <c r="K2143">
        <v>4</v>
      </c>
      <c r="L2143">
        <v>8</v>
      </c>
      <c r="M2143">
        <v>5</v>
      </c>
      <c r="N2143">
        <v>8</v>
      </c>
      <c r="AN2143"/>
      <c r="AO2143" s="16">
        <v>7</v>
      </c>
      <c r="AP2143" s="15">
        <v>16</v>
      </c>
      <c r="AQ2143" s="1">
        <v>3</v>
      </c>
    </row>
    <row r="2144" spans="1:43" x14ac:dyDescent="0.25">
      <c r="A2144" s="7">
        <v>40246.436148726854</v>
      </c>
      <c r="B2144">
        <v>1</v>
      </c>
      <c r="C2144">
        <v>1</v>
      </c>
      <c r="D2144">
        <v>20</v>
      </c>
      <c r="E2144">
        <v>18</v>
      </c>
      <c r="G2144">
        <v>15</v>
      </c>
      <c r="H2144">
        <v>23</v>
      </c>
      <c r="I2144">
        <v>17</v>
      </c>
      <c r="J2144">
        <v>14</v>
      </c>
      <c r="K2144">
        <v>7</v>
      </c>
      <c r="L2144">
        <v>19</v>
      </c>
      <c r="M2144">
        <v>15</v>
      </c>
      <c r="N2144">
        <v>21</v>
      </c>
      <c r="AN2144"/>
      <c r="AO2144" s="16"/>
      <c r="AP2144" s="15"/>
    </row>
    <row r="2145" spans="1:42" x14ac:dyDescent="0.25">
      <c r="A2145" s="7">
        <v>40246.439620949073</v>
      </c>
      <c r="B2145">
        <v>4</v>
      </c>
      <c r="C2145">
        <v>4</v>
      </c>
      <c r="D2145">
        <v>24</v>
      </c>
      <c r="E2145">
        <v>22</v>
      </c>
      <c r="G2145">
        <v>20</v>
      </c>
      <c r="H2145">
        <v>28</v>
      </c>
      <c r="I2145">
        <v>21</v>
      </c>
      <c r="J2145">
        <v>17</v>
      </c>
      <c r="K2145">
        <v>6</v>
      </c>
      <c r="L2145">
        <v>24</v>
      </c>
      <c r="M2145">
        <v>19</v>
      </c>
      <c r="N2145">
        <v>25</v>
      </c>
      <c r="AN2145"/>
      <c r="AO2145" s="16"/>
      <c r="AP2145" s="15"/>
    </row>
    <row r="2146" spans="1:42" x14ac:dyDescent="0.25">
      <c r="A2146" s="7">
        <v>40246.4430931713</v>
      </c>
      <c r="B2146">
        <v>7</v>
      </c>
      <c r="C2146">
        <v>7</v>
      </c>
      <c r="D2146">
        <v>27</v>
      </c>
      <c r="E2146">
        <v>25</v>
      </c>
      <c r="G2146">
        <v>24</v>
      </c>
      <c r="H2146">
        <v>30</v>
      </c>
      <c r="I2146">
        <v>23</v>
      </c>
      <c r="J2146">
        <v>19</v>
      </c>
      <c r="K2146">
        <v>5</v>
      </c>
      <c r="L2146">
        <v>28</v>
      </c>
      <c r="M2146">
        <v>21</v>
      </c>
      <c r="N2146">
        <v>27</v>
      </c>
      <c r="AN2146"/>
      <c r="AO2146" s="16"/>
      <c r="AP2146" s="15"/>
    </row>
    <row r="2147" spans="1:42" x14ac:dyDescent="0.25">
      <c r="A2147" s="7">
        <v>40246.446565393519</v>
      </c>
      <c r="B2147">
        <v>10</v>
      </c>
      <c r="C2147">
        <v>10</v>
      </c>
      <c r="D2147">
        <v>28</v>
      </c>
      <c r="E2147">
        <v>28</v>
      </c>
      <c r="G2147">
        <v>27</v>
      </c>
      <c r="H2147">
        <v>33</v>
      </c>
      <c r="I2147">
        <v>25</v>
      </c>
      <c r="J2147">
        <v>20</v>
      </c>
      <c r="K2147">
        <v>3</v>
      </c>
      <c r="L2147">
        <v>32</v>
      </c>
      <c r="M2147">
        <v>23</v>
      </c>
      <c r="N2147">
        <v>29</v>
      </c>
      <c r="AN2147"/>
      <c r="AO2147" s="16"/>
      <c r="AP2147" s="15"/>
    </row>
    <row r="2148" spans="1:42" x14ac:dyDescent="0.25">
      <c r="A2148" s="7">
        <v>40246.450037615738</v>
      </c>
      <c r="B2148">
        <v>12</v>
      </c>
      <c r="C2148">
        <v>12</v>
      </c>
      <c r="D2148">
        <v>29</v>
      </c>
      <c r="E2148">
        <v>31</v>
      </c>
      <c r="G2148">
        <v>29</v>
      </c>
      <c r="H2148">
        <v>34</v>
      </c>
      <c r="I2148">
        <v>26</v>
      </c>
      <c r="J2148">
        <v>20</v>
      </c>
      <c r="K2148">
        <v>2</v>
      </c>
      <c r="L2148">
        <v>35</v>
      </c>
      <c r="M2148">
        <v>23</v>
      </c>
      <c r="N2148">
        <v>29</v>
      </c>
      <c r="AN2148"/>
      <c r="AO2148" s="16"/>
      <c r="AP2148" s="15"/>
    </row>
    <row r="2149" spans="1:42" x14ac:dyDescent="0.25">
      <c r="A2149" s="7">
        <v>40246.453509837964</v>
      </c>
      <c r="B2149">
        <v>15</v>
      </c>
      <c r="C2149">
        <v>15</v>
      </c>
      <c r="D2149">
        <v>28</v>
      </c>
      <c r="E2149">
        <v>30</v>
      </c>
      <c r="G2149">
        <v>30</v>
      </c>
      <c r="H2149">
        <v>34</v>
      </c>
      <c r="I2149">
        <v>25</v>
      </c>
      <c r="J2149">
        <v>19</v>
      </c>
      <c r="K2149">
        <v>1</v>
      </c>
      <c r="L2149">
        <v>34</v>
      </c>
      <c r="M2149">
        <v>22</v>
      </c>
      <c r="N2149">
        <v>28</v>
      </c>
      <c r="AN2149"/>
      <c r="AO2149" s="16"/>
      <c r="AP2149" s="15"/>
    </row>
    <row r="2150" spans="1:42" x14ac:dyDescent="0.25">
      <c r="A2150" s="7">
        <v>40246.456982060183</v>
      </c>
      <c r="B2150">
        <v>17</v>
      </c>
      <c r="C2150">
        <v>17</v>
      </c>
      <c r="D2150">
        <v>27</v>
      </c>
      <c r="E2150">
        <v>29</v>
      </c>
      <c r="G2150">
        <v>31</v>
      </c>
      <c r="H2150">
        <v>32</v>
      </c>
      <c r="I2150">
        <v>24</v>
      </c>
      <c r="J2150">
        <v>18</v>
      </c>
      <c r="K2150">
        <v>0</v>
      </c>
      <c r="L2150">
        <v>33</v>
      </c>
      <c r="M2150">
        <v>22</v>
      </c>
      <c r="N2150">
        <v>27</v>
      </c>
      <c r="AN2150"/>
      <c r="AO2150" s="16"/>
      <c r="AP2150" s="15"/>
    </row>
    <row r="2151" spans="1:42" x14ac:dyDescent="0.25">
      <c r="A2151" s="7">
        <v>40246.460454282409</v>
      </c>
      <c r="B2151">
        <v>18</v>
      </c>
      <c r="C2151">
        <v>18</v>
      </c>
      <c r="D2151">
        <v>13</v>
      </c>
      <c r="E2151">
        <v>17</v>
      </c>
      <c r="G2151">
        <v>26</v>
      </c>
      <c r="H2151">
        <v>23</v>
      </c>
      <c r="I2151">
        <v>11</v>
      </c>
      <c r="J2151">
        <v>9</v>
      </c>
      <c r="K2151">
        <v>-1</v>
      </c>
      <c r="L2151">
        <v>20</v>
      </c>
      <c r="M2151">
        <v>11</v>
      </c>
      <c r="N2151">
        <v>13</v>
      </c>
      <c r="AN2151"/>
      <c r="AO2151" s="16"/>
      <c r="AP2151" s="15"/>
    </row>
    <row r="2152" spans="1:42" x14ac:dyDescent="0.25">
      <c r="A2152" s="7">
        <v>40246.463926504628</v>
      </c>
      <c r="B2152">
        <v>17</v>
      </c>
      <c r="C2152">
        <v>17</v>
      </c>
      <c r="D2152">
        <v>3</v>
      </c>
      <c r="E2152">
        <v>6</v>
      </c>
      <c r="G2152">
        <v>18</v>
      </c>
      <c r="H2152">
        <v>12</v>
      </c>
      <c r="I2152">
        <v>2</v>
      </c>
      <c r="J2152">
        <v>1</v>
      </c>
      <c r="K2152">
        <v>-7</v>
      </c>
      <c r="L2152">
        <v>9</v>
      </c>
      <c r="M2152">
        <v>2</v>
      </c>
      <c r="N2152">
        <v>3</v>
      </c>
      <c r="AN2152"/>
      <c r="AO2152" s="16"/>
      <c r="AP2152" s="15"/>
    </row>
    <row r="2153" spans="1:42" x14ac:dyDescent="0.25">
      <c r="A2153" s="7">
        <v>40246.467398726854</v>
      </c>
      <c r="B2153">
        <v>15</v>
      </c>
      <c r="C2153">
        <v>15</v>
      </c>
      <c r="D2153">
        <v>-3</v>
      </c>
      <c r="E2153">
        <v>-2</v>
      </c>
      <c r="G2153">
        <v>10</v>
      </c>
      <c r="H2153">
        <v>4</v>
      </c>
      <c r="I2153">
        <v>-4</v>
      </c>
      <c r="J2153">
        <v>-5</v>
      </c>
      <c r="K2153">
        <v>-13</v>
      </c>
      <c r="L2153">
        <v>0</v>
      </c>
      <c r="M2153">
        <v>-4</v>
      </c>
      <c r="N2153">
        <v>-4</v>
      </c>
      <c r="AN2153"/>
      <c r="AO2153" s="16"/>
      <c r="AP2153" s="15"/>
    </row>
    <row r="2154" spans="1:42" x14ac:dyDescent="0.25">
      <c r="A2154" s="7">
        <v>40246.470870949073</v>
      </c>
      <c r="B2154">
        <v>13</v>
      </c>
      <c r="C2154">
        <v>13</v>
      </c>
      <c r="D2154">
        <v>-10</v>
      </c>
      <c r="E2154">
        <v>-9</v>
      </c>
      <c r="G2154">
        <v>3</v>
      </c>
      <c r="H2154">
        <v>-2</v>
      </c>
      <c r="I2154">
        <v>-10</v>
      </c>
      <c r="J2154">
        <v>-11</v>
      </c>
      <c r="K2154">
        <v>-19</v>
      </c>
      <c r="L2154">
        <v>-6</v>
      </c>
      <c r="M2154">
        <v>-11</v>
      </c>
      <c r="N2154">
        <v>-10</v>
      </c>
      <c r="AN2154"/>
      <c r="AO2154" s="16"/>
      <c r="AP2154" s="15"/>
    </row>
    <row r="2155" spans="1:42" x14ac:dyDescent="0.25">
      <c r="A2155" s="7">
        <v>40246.4743431713</v>
      </c>
      <c r="B2155">
        <v>9</v>
      </c>
      <c r="C2155">
        <v>10</v>
      </c>
      <c r="D2155">
        <v>-15</v>
      </c>
      <c r="E2155">
        <v>-14</v>
      </c>
      <c r="G2155">
        <v>-3</v>
      </c>
      <c r="H2155">
        <v>-8</v>
      </c>
      <c r="I2155">
        <v>-15</v>
      </c>
      <c r="J2155">
        <v>-16</v>
      </c>
      <c r="K2155">
        <v>-22</v>
      </c>
      <c r="L2155">
        <v>-12</v>
      </c>
      <c r="M2155">
        <v>-16</v>
      </c>
      <c r="N2155">
        <v>-15</v>
      </c>
      <c r="AN2155"/>
      <c r="AO2155" s="16"/>
      <c r="AP2155" s="15"/>
    </row>
    <row r="2156" spans="1:42" x14ac:dyDescent="0.25">
      <c r="A2156" s="7">
        <v>40246.477815393519</v>
      </c>
      <c r="B2156">
        <v>6</v>
      </c>
      <c r="C2156">
        <v>6</v>
      </c>
      <c r="D2156">
        <v>-20</v>
      </c>
      <c r="E2156">
        <v>-20</v>
      </c>
      <c r="G2156">
        <v>-8</v>
      </c>
      <c r="H2156">
        <v>-13</v>
      </c>
      <c r="I2156">
        <v>-20</v>
      </c>
      <c r="J2156">
        <v>-20</v>
      </c>
      <c r="K2156">
        <v>-25</v>
      </c>
      <c r="L2156">
        <v>-18</v>
      </c>
      <c r="M2156">
        <v>-20</v>
      </c>
      <c r="N2156">
        <v>-20</v>
      </c>
      <c r="AN2156"/>
      <c r="AO2156" s="16"/>
      <c r="AP2156" s="15"/>
    </row>
    <row r="2157" spans="1:42" x14ac:dyDescent="0.25">
      <c r="A2157" s="7">
        <v>40246.481287615738</v>
      </c>
      <c r="B2157">
        <v>3</v>
      </c>
      <c r="C2157">
        <v>3</v>
      </c>
      <c r="D2157">
        <v>-24</v>
      </c>
      <c r="E2157">
        <v>-25</v>
      </c>
      <c r="G2157">
        <v>-14</v>
      </c>
      <c r="H2157">
        <v>-18</v>
      </c>
      <c r="I2157">
        <v>-25</v>
      </c>
      <c r="J2157">
        <v>-25</v>
      </c>
      <c r="K2157">
        <v>-28</v>
      </c>
      <c r="L2157">
        <v>-24</v>
      </c>
      <c r="M2157">
        <v>-25</v>
      </c>
      <c r="N2157">
        <v>-25</v>
      </c>
      <c r="AN2157"/>
      <c r="AO2157" s="16"/>
      <c r="AP2157" s="15"/>
    </row>
    <row r="2158" spans="1:42" x14ac:dyDescent="0.25">
      <c r="A2158" s="7">
        <v>40246.484759837964</v>
      </c>
      <c r="B2158">
        <v>0</v>
      </c>
      <c r="C2158">
        <v>0</v>
      </c>
      <c r="D2158">
        <v>-17</v>
      </c>
      <c r="E2158">
        <v>-17</v>
      </c>
      <c r="G2158">
        <v>-16</v>
      </c>
      <c r="H2158">
        <v>-18</v>
      </c>
      <c r="I2158">
        <v>-16</v>
      </c>
      <c r="J2158">
        <v>-20</v>
      </c>
      <c r="K2158">
        <v>-29</v>
      </c>
      <c r="L2158">
        <v>-15</v>
      </c>
      <c r="M2158">
        <v>-19</v>
      </c>
      <c r="N2158">
        <v>-17</v>
      </c>
      <c r="AN2158"/>
      <c r="AO2158" s="16"/>
      <c r="AP2158" s="15"/>
    </row>
    <row r="2159" spans="1:42" x14ac:dyDescent="0.25">
      <c r="A2159" s="7">
        <v>40246.488232060183</v>
      </c>
      <c r="B2159">
        <v>-2</v>
      </c>
      <c r="C2159">
        <v>-2</v>
      </c>
      <c r="D2159">
        <v>-9</v>
      </c>
      <c r="E2159">
        <v>-9</v>
      </c>
      <c r="G2159">
        <v>-12</v>
      </c>
      <c r="H2159">
        <v>-10</v>
      </c>
      <c r="I2159">
        <v>-8</v>
      </c>
      <c r="J2159">
        <v>-14</v>
      </c>
      <c r="K2159">
        <v>-24</v>
      </c>
      <c r="L2159">
        <v>-7</v>
      </c>
      <c r="M2159">
        <v>-12</v>
      </c>
      <c r="N2159">
        <v>-9</v>
      </c>
      <c r="AN2159"/>
      <c r="AO2159" s="16"/>
      <c r="AP2159" s="15"/>
    </row>
    <row r="2160" spans="1:42" x14ac:dyDescent="0.25">
      <c r="A2160" s="7">
        <v>40246.491704282409</v>
      </c>
      <c r="B2160">
        <v>-3</v>
      </c>
      <c r="C2160">
        <v>-3</v>
      </c>
      <c r="D2160">
        <v>-3</v>
      </c>
      <c r="E2160">
        <v>-3</v>
      </c>
      <c r="G2160">
        <v>-7</v>
      </c>
      <c r="H2160">
        <v>-3</v>
      </c>
      <c r="I2160">
        <v>-3</v>
      </c>
      <c r="J2160">
        <v>-7</v>
      </c>
      <c r="K2160">
        <v>-14</v>
      </c>
      <c r="L2160">
        <v>-1</v>
      </c>
      <c r="M2160">
        <v>-5</v>
      </c>
      <c r="N2160">
        <v>-2</v>
      </c>
      <c r="AN2160"/>
      <c r="AO2160" s="16"/>
      <c r="AP2160" s="15"/>
    </row>
    <row r="2161" spans="1:43" x14ac:dyDescent="0.25">
      <c r="A2161" s="7">
        <v>40246.495008645834</v>
      </c>
      <c r="AN2161"/>
      <c r="AO2161" s="16">
        <v>1</v>
      </c>
      <c r="AP2161" s="15">
        <v>19</v>
      </c>
      <c r="AQ2161" s="1">
        <v>-2</v>
      </c>
    </row>
    <row r="2162" spans="1:43" x14ac:dyDescent="0.25">
      <c r="A2162" s="7">
        <v>40246.495176504628</v>
      </c>
      <c r="B2162">
        <v>-2</v>
      </c>
      <c r="C2162">
        <v>-2</v>
      </c>
      <c r="D2162">
        <v>1</v>
      </c>
      <c r="E2162">
        <v>2</v>
      </c>
      <c r="G2162">
        <v>-2</v>
      </c>
      <c r="H2162">
        <v>-1</v>
      </c>
      <c r="I2162">
        <v>2</v>
      </c>
      <c r="J2162">
        <v>0</v>
      </c>
      <c r="K2162">
        <v>-3</v>
      </c>
      <c r="L2162">
        <v>3</v>
      </c>
      <c r="M2162">
        <v>0</v>
      </c>
      <c r="N2162">
        <v>2</v>
      </c>
      <c r="AN2162"/>
      <c r="AO2162" s="16"/>
      <c r="AP2162" s="15"/>
    </row>
    <row r="2163" spans="1:43" x14ac:dyDescent="0.25">
      <c r="A2163" s="7">
        <v>40246.495461076389</v>
      </c>
      <c r="B2163">
        <v>-2</v>
      </c>
      <c r="C2163">
        <v>-2</v>
      </c>
      <c r="D2163">
        <v>2</v>
      </c>
      <c r="E2163">
        <v>2</v>
      </c>
      <c r="F2163">
        <v>-6</v>
      </c>
      <c r="G2163">
        <v>-2</v>
      </c>
      <c r="H2163">
        <v>-1</v>
      </c>
      <c r="I2163">
        <v>2</v>
      </c>
      <c r="J2163">
        <v>0</v>
      </c>
      <c r="K2163">
        <v>-2</v>
      </c>
      <c r="L2163">
        <v>3</v>
      </c>
      <c r="M2163">
        <v>0</v>
      </c>
      <c r="N2163">
        <v>2</v>
      </c>
      <c r="AN2163"/>
      <c r="AO2163" s="16"/>
      <c r="AP2163" s="15"/>
    </row>
    <row r="2164" spans="1:43" x14ac:dyDescent="0.25">
      <c r="A2164" s="7">
        <v>40246.496016203702</v>
      </c>
      <c r="O2164">
        <v>-4</v>
      </c>
      <c r="P2164">
        <v>18</v>
      </c>
      <c r="Q2164">
        <v>-4</v>
      </c>
      <c r="R2164">
        <v>18</v>
      </c>
      <c r="S2164">
        <v>-27</v>
      </c>
      <c r="T2164">
        <v>30</v>
      </c>
      <c r="U2164">
        <v>-28</v>
      </c>
      <c r="V2164">
        <v>31</v>
      </c>
      <c r="W2164">
        <v>-20</v>
      </c>
      <c r="X2164">
        <v>27</v>
      </c>
      <c r="Y2164">
        <v>-18</v>
      </c>
      <c r="Z2164">
        <v>31</v>
      </c>
      <c r="AA2164">
        <v>-21</v>
      </c>
      <c r="AB2164">
        <v>34</v>
      </c>
      <c r="AC2164">
        <v>-27</v>
      </c>
      <c r="AD2164">
        <v>26</v>
      </c>
      <c r="AE2164">
        <v>-27</v>
      </c>
      <c r="AF2164">
        <v>20</v>
      </c>
      <c r="AG2164">
        <v>-30</v>
      </c>
      <c r="AH2164">
        <v>8</v>
      </c>
      <c r="AI2164">
        <v>-26</v>
      </c>
      <c r="AJ2164">
        <v>35</v>
      </c>
      <c r="AK2164">
        <v>-28</v>
      </c>
      <c r="AL2164">
        <v>23</v>
      </c>
      <c r="AM2164">
        <v>-28</v>
      </c>
      <c r="AN2164">
        <v>30</v>
      </c>
      <c r="AO2164" s="16"/>
      <c r="AP2164" s="15"/>
    </row>
    <row r="2165" spans="1:43" x14ac:dyDescent="0.25">
      <c r="A2165" s="7">
        <v>40246.498648726854</v>
      </c>
      <c r="B2165">
        <v>0</v>
      </c>
      <c r="C2165">
        <v>0</v>
      </c>
      <c r="D2165">
        <v>7</v>
      </c>
      <c r="E2165">
        <v>7</v>
      </c>
      <c r="G2165">
        <v>1</v>
      </c>
      <c r="H2165">
        <v>4</v>
      </c>
      <c r="I2165">
        <v>7</v>
      </c>
      <c r="J2165">
        <v>5</v>
      </c>
      <c r="K2165">
        <v>5</v>
      </c>
      <c r="L2165">
        <v>8</v>
      </c>
      <c r="M2165">
        <v>6</v>
      </c>
      <c r="N2165">
        <v>7</v>
      </c>
      <c r="AN2165"/>
      <c r="AO2165" s="16"/>
      <c r="AP2165" s="15"/>
    </row>
    <row r="2166" spans="1:43" x14ac:dyDescent="0.25">
      <c r="A2166" s="7">
        <v>40246.499294363428</v>
      </c>
      <c r="AN2166"/>
      <c r="AO2166" s="16">
        <v>13</v>
      </c>
      <c r="AP2166" s="15">
        <v>24</v>
      </c>
      <c r="AQ2166" s="1">
        <v>9</v>
      </c>
    </row>
    <row r="2167" spans="1:43" x14ac:dyDescent="0.25">
      <c r="A2167" s="7">
        <v>40246.564310266207</v>
      </c>
      <c r="AN2167"/>
      <c r="AO2167" s="16">
        <v>1</v>
      </c>
      <c r="AP2167" s="15">
        <v>4</v>
      </c>
      <c r="AQ2167" s="1">
        <v>-1</v>
      </c>
    </row>
    <row r="2168" spans="1:43" x14ac:dyDescent="0.25">
      <c r="A2168" s="7">
        <v>40249.526874733798</v>
      </c>
      <c r="AN2168"/>
      <c r="AO2168" s="16">
        <v>2</v>
      </c>
      <c r="AP2168" s="15">
        <v>19</v>
      </c>
      <c r="AQ2168" s="1">
        <v>-2</v>
      </c>
    </row>
    <row r="2169" spans="1:43" x14ac:dyDescent="0.25">
      <c r="A2169" s="7">
        <v>40256.555127893516</v>
      </c>
      <c r="B2169">
        <v>-1</v>
      </c>
      <c r="C2169">
        <v>-2</v>
      </c>
      <c r="D2169">
        <v>2</v>
      </c>
      <c r="E2169">
        <v>-3</v>
      </c>
      <c r="F2169">
        <v>-9</v>
      </c>
      <c r="G2169">
        <v>-5</v>
      </c>
      <c r="H2169">
        <v>-2</v>
      </c>
      <c r="I2169">
        <v>1</v>
      </c>
      <c r="J2169">
        <v>0</v>
      </c>
      <c r="K2169">
        <v>-2</v>
      </c>
      <c r="L2169">
        <v>-4</v>
      </c>
      <c r="M2169">
        <v>0</v>
      </c>
      <c r="N2169">
        <v>2</v>
      </c>
      <c r="AN2169"/>
      <c r="AO2169" s="16"/>
      <c r="AP2169" s="15"/>
    </row>
    <row r="2170" spans="1:43" x14ac:dyDescent="0.25">
      <c r="A2170" s="7">
        <v>40256.555712384259</v>
      </c>
      <c r="B2170">
        <v>-1</v>
      </c>
      <c r="C2170">
        <v>-1</v>
      </c>
      <c r="D2170">
        <v>2</v>
      </c>
      <c r="E2170">
        <v>-2</v>
      </c>
      <c r="F2170">
        <v>-8</v>
      </c>
      <c r="G2170">
        <v>-4</v>
      </c>
      <c r="H2170">
        <v>-1</v>
      </c>
      <c r="I2170">
        <v>2</v>
      </c>
      <c r="J2170">
        <v>1</v>
      </c>
      <c r="K2170">
        <v>0</v>
      </c>
      <c r="L2170">
        <v>-3</v>
      </c>
      <c r="M2170">
        <v>1</v>
      </c>
      <c r="N2170">
        <v>2</v>
      </c>
      <c r="AN2170"/>
      <c r="AO2170" s="16">
        <v>6</v>
      </c>
      <c r="AP2170" s="15">
        <v>26</v>
      </c>
      <c r="AQ2170" s="1">
        <v>2</v>
      </c>
    </row>
    <row r="2171" spans="1:43" x14ac:dyDescent="0.25">
      <c r="A2171" s="7">
        <v>40259.51720934028</v>
      </c>
      <c r="AN2171"/>
      <c r="AO2171" s="16">
        <v>1</v>
      </c>
      <c r="AP2171" s="15">
        <v>19</v>
      </c>
      <c r="AQ2171" s="1">
        <v>-3</v>
      </c>
    </row>
    <row r="2172" spans="1:43" x14ac:dyDescent="0.25">
      <c r="A2172" s="7">
        <v>40259.517427118059</v>
      </c>
      <c r="AN2172"/>
      <c r="AO2172" s="16">
        <v>2</v>
      </c>
      <c r="AP2172" s="15">
        <v>21</v>
      </c>
      <c r="AQ2172" s="1">
        <v>-2</v>
      </c>
    </row>
    <row r="2173" spans="1:43" x14ac:dyDescent="0.25">
      <c r="A2173" s="7">
        <v>40259.51783005787</v>
      </c>
      <c r="AN2173"/>
      <c r="AO2173" s="16">
        <v>3</v>
      </c>
      <c r="AP2173" s="15">
        <v>23</v>
      </c>
      <c r="AQ2173" s="1">
        <v>-1</v>
      </c>
    </row>
    <row r="2174" spans="1:43" x14ac:dyDescent="0.25">
      <c r="A2174" s="7">
        <v>40259.51788796296</v>
      </c>
      <c r="AN2174"/>
      <c r="AO2174" s="16">
        <v>4</v>
      </c>
      <c r="AP2174" s="15">
        <v>23</v>
      </c>
      <c r="AQ2174" s="1">
        <v>-1</v>
      </c>
    </row>
    <row r="2175" spans="1:43" x14ac:dyDescent="0.25">
      <c r="A2175" s="7">
        <v>40259.518147418981</v>
      </c>
      <c r="B2175">
        <v>-2</v>
      </c>
      <c r="C2175">
        <v>-2</v>
      </c>
      <c r="D2175">
        <v>1</v>
      </c>
      <c r="E2175">
        <v>-6</v>
      </c>
      <c r="F2175">
        <v>-11</v>
      </c>
      <c r="G2175">
        <v>-7</v>
      </c>
      <c r="H2175">
        <v>-3</v>
      </c>
      <c r="I2175">
        <v>0</v>
      </c>
      <c r="J2175">
        <v>0</v>
      </c>
      <c r="K2175">
        <v>-4</v>
      </c>
      <c r="L2175">
        <v>-8</v>
      </c>
      <c r="M2175">
        <v>0</v>
      </c>
      <c r="N2175">
        <v>0</v>
      </c>
      <c r="AN2175"/>
      <c r="AO2175" s="16"/>
      <c r="AP2175" s="15"/>
    </row>
    <row r="2176" spans="1:43" x14ac:dyDescent="0.25">
      <c r="A2176" s="7">
        <v>40261.515785798612</v>
      </c>
      <c r="AN2176"/>
      <c r="AO2176" s="16">
        <v>1</v>
      </c>
      <c r="AP2176" s="15">
        <v>21</v>
      </c>
      <c r="AQ2176" s="1">
        <v>-2</v>
      </c>
    </row>
    <row r="2177" spans="1:43" x14ac:dyDescent="0.25">
      <c r="A2177" s="7">
        <v>40262.480957256943</v>
      </c>
      <c r="AN2177"/>
      <c r="AO2177" s="16">
        <v>1</v>
      </c>
      <c r="AP2177" s="15">
        <v>20</v>
      </c>
      <c r="AQ2177" s="1">
        <v>-2</v>
      </c>
    </row>
    <row r="2178" spans="1:43" x14ac:dyDescent="0.25">
      <c r="A2178" s="7">
        <v>40263.513217858796</v>
      </c>
      <c r="B2178">
        <v>-3</v>
      </c>
      <c r="C2178">
        <v>-3</v>
      </c>
      <c r="D2178">
        <v>0</v>
      </c>
      <c r="E2178">
        <v>-10</v>
      </c>
      <c r="F2178">
        <v>-13</v>
      </c>
      <c r="G2178">
        <v>-9</v>
      </c>
      <c r="H2178">
        <v>-2</v>
      </c>
      <c r="I2178">
        <v>-1</v>
      </c>
      <c r="J2178">
        <v>0</v>
      </c>
      <c r="K2178">
        <v>-3</v>
      </c>
      <c r="L2178">
        <v>-12</v>
      </c>
      <c r="M2178">
        <v>-2</v>
      </c>
      <c r="N2178">
        <v>0</v>
      </c>
      <c r="AN2178"/>
      <c r="AO2178" s="16">
        <v>-6</v>
      </c>
      <c r="AP2178" s="15">
        <v>-7</v>
      </c>
      <c r="AQ2178" s="1">
        <v>-5</v>
      </c>
    </row>
    <row r="2179" spans="1:43" x14ac:dyDescent="0.25">
      <c r="A2179" s="7">
        <v>40263.513704201388</v>
      </c>
      <c r="B2179">
        <v>-2</v>
      </c>
      <c r="C2179">
        <v>-3</v>
      </c>
      <c r="D2179">
        <v>0</v>
      </c>
      <c r="E2179">
        <v>-9</v>
      </c>
      <c r="F2179">
        <v>-13</v>
      </c>
      <c r="G2179">
        <v>-8</v>
      </c>
      <c r="H2179">
        <v>-2</v>
      </c>
      <c r="I2179">
        <v>-1</v>
      </c>
      <c r="J2179">
        <v>0</v>
      </c>
      <c r="K2179">
        <v>-2</v>
      </c>
      <c r="L2179">
        <v>-11</v>
      </c>
      <c r="M2179">
        <v>-1</v>
      </c>
      <c r="N2179">
        <v>0</v>
      </c>
      <c r="AN2179"/>
      <c r="AO2179" s="16"/>
      <c r="AP2179" s="15"/>
    </row>
    <row r="2180" spans="1:43" x14ac:dyDescent="0.25">
      <c r="A2180" s="7">
        <v>40263.513866354166</v>
      </c>
      <c r="AN2180"/>
      <c r="AO2180" s="16">
        <v>-4</v>
      </c>
      <c r="AP2180" s="15">
        <v>6</v>
      </c>
      <c r="AQ2180" s="1">
        <v>-4</v>
      </c>
    </row>
    <row r="2181" spans="1:43" x14ac:dyDescent="0.25">
      <c r="A2181" s="7">
        <v>40263.514412384262</v>
      </c>
      <c r="AN2181"/>
      <c r="AO2181" s="16">
        <v>-1</v>
      </c>
      <c r="AP2181" s="15">
        <v>15</v>
      </c>
      <c r="AQ2181" s="1">
        <v>-3</v>
      </c>
    </row>
    <row r="2182" spans="1:43" x14ac:dyDescent="0.25">
      <c r="A2182" s="7">
        <v>40263.514537766205</v>
      </c>
      <c r="B2182">
        <v>-2</v>
      </c>
      <c r="C2182">
        <v>-2</v>
      </c>
      <c r="D2182">
        <v>1</v>
      </c>
      <c r="E2182">
        <v>-8</v>
      </c>
      <c r="F2182">
        <v>-12</v>
      </c>
      <c r="G2182">
        <v>-8</v>
      </c>
      <c r="H2182">
        <v>-2</v>
      </c>
      <c r="I2182">
        <v>0</v>
      </c>
      <c r="J2182">
        <v>1</v>
      </c>
      <c r="K2182">
        <v>-1</v>
      </c>
      <c r="L2182">
        <v>-9</v>
      </c>
      <c r="M2182">
        <v>0</v>
      </c>
      <c r="N2182">
        <v>1</v>
      </c>
      <c r="AN2182"/>
      <c r="AO2182" s="16">
        <v>0</v>
      </c>
      <c r="AP2182" s="15">
        <v>16</v>
      </c>
      <c r="AQ2182" s="1">
        <v>-2</v>
      </c>
    </row>
    <row r="2183" spans="1:43" x14ac:dyDescent="0.25">
      <c r="A2183" s="7">
        <v>40263.515269560186</v>
      </c>
      <c r="B2183">
        <v>-2</v>
      </c>
      <c r="C2183">
        <v>-1</v>
      </c>
      <c r="D2183">
        <v>2</v>
      </c>
      <c r="E2183">
        <v>-7</v>
      </c>
      <c r="F2183">
        <v>-11</v>
      </c>
      <c r="G2183">
        <v>-7</v>
      </c>
      <c r="H2183">
        <v>-2</v>
      </c>
      <c r="I2183">
        <v>0</v>
      </c>
      <c r="J2183">
        <v>1</v>
      </c>
      <c r="K2183">
        <v>-1</v>
      </c>
      <c r="L2183">
        <v>-9</v>
      </c>
      <c r="M2183">
        <v>0</v>
      </c>
      <c r="N2183">
        <v>2</v>
      </c>
      <c r="AN2183"/>
      <c r="AO2183" s="16"/>
      <c r="AP2183" s="15"/>
    </row>
    <row r="2184" spans="1:43" x14ac:dyDescent="0.25">
      <c r="A2184" s="7">
        <v>40263.515292708333</v>
      </c>
      <c r="AN2184"/>
      <c r="AO2184" s="16">
        <v>3</v>
      </c>
      <c r="AP2184" s="15">
        <v>22</v>
      </c>
      <c r="AQ2184" s="1">
        <v>0</v>
      </c>
    </row>
    <row r="2185" spans="1:43" x14ac:dyDescent="0.25">
      <c r="A2185" s="7">
        <v>40263.516485451386</v>
      </c>
      <c r="AN2185"/>
      <c r="AO2185" s="16">
        <v>9</v>
      </c>
      <c r="AP2185" s="15">
        <v>29</v>
      </c>
      <c r="AQ2185" s="1">
        <v>3</v>
      </c>
    </row>
    <row r="2186" spans="1:43" x14ac:dyDescent="0.25">
      <c r="A2186" s="7">
        <v>40263.516717164355</v>
      </c>
      <c r="AN2186"/>
      <c r="AO2186" s="16">
        <v>9</v>
      </c>
      <c r="AP2186" s="15">
        <v>29</v>
      </c>
      <c r="AQ2186" s="1">
        <v>4</v>
      </c>
    </row>
    <row r="2187" spans="1:43" x14ac:dyDescent="0.25">
      <c r="A2187" s="7">
        <v>40266.477581284722</v>
      </c>
      <c r="B2187">
        <v>-3</v>
      </c>
      <c r="C2187">
        <v>-3</v>
      </c>
      <c r="D2187">
        <v>1</v>
      </c>
      <c r="E2187">
        <v>-9</v>
      </c>
      <c r="F2187">
        <v>-13</v>
      </c>
      <c r="G2187">
        <v>-9</v>
      </c>
      <c r="H2187">
        <v>0</v>
      </c>
      <c r="I2187">
        <v>0</v>
      </c>
      <c r="J2187">
        <v>0</v>
      </c>
      <c r="K2187">
        <v>0</v>
      </c>
      <c r="L2187">
        <v>-11</v>
      </c>
      <c r="M2187">
        <v>0</v>
      </c>
      <c r="N2187">
        <v>1</v>
      </c>
      <c r="AN2187"/>
      <c r="AO2187" s="16"/>
      <c r="AP2187" s="15"/>
    </row>
    <row r="2188" spans="1:43" x14ac:dyDescent="0.25">
      <c r="A2188" s="7">
        <v>40267.509065659724</v>
      </c>
      <c r="B2188">
        <v>-3</v>
      </c>
      <c r="C2188">
        <v>-3</v>
      </c>
      <c r="D2188">
        <v>-1</v>
      </c>
      <c r="E2188">
        <v>-12</v>
      </c>
      <c r="F2188">
        <v>-15</v>
      </c>
      <c r="G2188">
        <v>-11</v>
      </c>
      <c r="H2188">
        <v>-6</v>
      </c>
      <c r="I2188">
        <v>-3</v>
      </c>
      <c r="J2188">
        <v>0</v>
      </c>
      <c r="K2188">
        <v>0</v>
      </c>
      <c r="L2188">
        <v>-14</v>
      </c>
      <c r="M2188">
        <v>-3</v>
      </c>
      <c r="N2188">
        <v>-1</v>
      </c>
      <c r="AN2188"/>
      <c r="AO2188" s="16"/>
      <c r="AP2188" s="15"/>
    </row>
    <row r="2189" spans="1:43" x14ac:dyDescent="0.25">
      <c r="A2189" s="7">
        <v>40267.509738229164</v>
      </c>
      <c r="AN2189"/>
      <c r="AO2189" s="16">
        <v>1</v>
      </c>
      <c r="AP2189" s="15">
        <v>20</v>
      </c>
      <c r="AQ2189" s="1">
        <v>-2</v>
      </c>
    </row>
    <row r="2190" spans="1:43" x14ac:dyDescent="0.25">
      <c r="A2190" s="7">
        <v>40267.50974991898</v>
      </c>
      <c r="B2190">
        <v>-3</v>
      </c>
      <c r="C2190">
        <v>-3</v>
      </c>
      <c r="D2190">
        <v>-1</v>
      </c>
      <c r="E2190">
        <v>-11</v>
      </c>
      <c r="F2190">
        <v>-15</v>
      </c>
      <c r="G2190">
        <v>-11</v>
      </c>
      <c r="H2190">
        <v>-5</v>
      </c>
      <c r="I2190">
        <v>-2</v>
      </c>
      <c r="J2190">
        <v>0</v>
      </c>
      <c r="K2190">
        <v>1</v>
      </c>
      <c r="L2190">
        <v>-13</v>
      </c>
      <c r="M2190">
        <v>-2</v>
      </c>
      <c r="N2190">
        <v>0</v>
      </c>
      <c r="AN2190"/>
      <c r="AO2190" s="16"/>
      <c r="AP2190" s="15"/>
    </row>
    <row r="2191" spans="1:43" x14ac:dyDescent="0.25">
      <c r="A2191" s="7">
        <v>40267.510409456016</v>
      </c>
      <c r="B2191">
        <v>-3</v>
      </c>
      <c r="C2191">
        <v>-2</v>
      </c>
      <c r="D2191">
        <v>0</v>
      </c>
      <c r="E2191">
        <v>-10</v>
      </c>
      <c r="F2191">
        <v>-14</v>
      </c>
      <c r="G2191">
        <v>-10</v>
      </c>
      <c r="H2191">
        <v>-5</v>
      </c>
      <c r="I2191">
        <v>-1</v>
      </c>
      <c r="J2191">
        <v>0</v>
      </c>
      <c r="K2191">
        <v>1</v>
      </c>
      <c r="L2191">
        <v>-12</v>
      </c>
      <c r="M2191">
        <v>-1</v>
      </c>
      <c r="N2191">
        <v>0</v>
      </c>
      <c r="AN2191"/>
      <c r="AO2191" s="16"/>
      <c r="AP2191" s="15"/>
    </row>
    <row r="2192" spans="1:43" x14ac:dyDescent="0.25">
      <c r="A2192" s="7">
        <v>40268.474818518516</v>
      </c>
      <c r="B2192">
        <v>-2</v>
      </c>
      <c r="C2192">
        <v>-2</v>
      </c>
      <c r="D2192">
        <v>1</v>
      </c>
      <c r="E2192">
        <v>-9</v>
      </c>
      <c r="F2192">
        <v>-12</v>
      </c>
      <c r="G2192">
        <v>-8</v>
      </c>
      <c r="H2192">
        <v>-2</v>
      </c>
      <c r="I2192">
        <v>0</v>
      </c>
      <c r="J2192">
        <v>1</v>
      </c>
      <c r="K2192">
        <v>3</v>
      </c>
      <c r="L2192">
        <v>-11</v>
      </c>
      <c r="M2192">
        <v>0</v>
      </c>
      <c r="N2192">
        <v>1</v>
      </c>
      <c r="AN2192"/>
      <c r="AO2192" s="16"/>
      <c r="AP2192" s="15"/>
    </row>
    <row r="2193" spans="1:43" x14ac:dyDescent="0.25">
      <c r="A2193" s="7">
        <v>40268.475224074071</v>
      </c>
      <c r="AN2193"/>
      <c r="AO2193" s="16">
        <v>2</v>
      </c>
      <c r="AP2193" s="15">
        <v>21</v>
      </c>
      <c r="AQ2193" s="1">
        <v>0</v>
      </c>
    </row>
    <row r="2194" spans="1:43" x14ac:dyDescent="0.25">
      <c r="A2194" s="7">
        <v>40269.507775925929</v>
      </c>
      <c r="AN2194"/>
      <c r="AO2194" s="16">
        <v>-4</v>
      </c>
      <c r="AP2194" s="15">
        <v>1</v>
      </c>
      <c r="AQ2194" s="1">
        <v>-3</v>
      </c>
    </row>
    <row r="2195" spans="1:43" x14ac:dyDescent="0.25">
      <c r="A2195" s="7">
        <v>40269.509424155091</v>
      </c>
      <c r="B2195">
        <v>-2</v>
      </c>
      <c r="C2195">
        <v>-2</v>
      </c>
      <c r="D2195">
        <v>1</v>
      </c>
      <c r="E2195">
        <v>-8</v>
      </c>
      <c r="F2195">
        <v>-12</v>
      </c>
      <c r="G2195">
        <v>-8</v>
      </c>
      <c r="H2195">
        <v>-2</v>
      </c>
      <c r="I2195">
        <v>0</v>
      </c>
      <c r="J2195">
        <v>2</v>
      </c>
      <c r="K2195">
        <v>4</v>
      </c>
      <c r="L2195">
        <v>-11</v>
      </c>
      <c r="M2195">
        <v>0</v>
      </c>
      <c r="N2195">
        <v>1</v>
      </c>
      <c r="AN2195"/>
      <c r="AO2195" s="16"/>
      <c r="AP2195" s="15"/>
    </row>
    <row r="2196" spans="1:43" x14ac:dyDescent="0.25">
      <c r="A2196" s="7">
        <v>40269.509566782406</v>
      </c>
      <c r="AN2196"/>
      <c r="AO2196" s="16">
        <v>4</v>
      </c>
      <c r="AP2196" s="15">
        <v>24</v>
      </c>
      <c r="AQ2196" s="1">
        <v>1</v>
      </c>
    </row>
    <row r="2197" spans="1:43" x14ac:dyDescent="0.25">
      <c r="A2197" s="7">
        <v>40269.509624571758</v>
      </c>
      <c r="B2197">
        <v>-2</v>
      </c>
      <c r="C2197">
        <v>-2</v>
      </c>
      <c r="D2197">
        <v>2</v>
      </c>
      <c r="E2197">
        <v>-8</v>
      </c>
      <c r="F2197">
        <v>-12</v>
      </c>
      <c r="G2197">
        <v>-8</v>
      </c>
      <c r="H2197">
        <v>-2</v>
      </c>
      <c r="I2197">
        <v>0</v>
      </c>
      <c r="J2197">
        <v>2</v>
      </c>
      <c r="K2197">
        <v>4</v>
      </c>
      <c r="L2197">
        <v>-10</v>
      </c>
      <c r="M2197">
        <v>0</v>
      </c>
      <c r="N2197">
        <v>2</v>
      </c>
      <c r="AN2197"/>
      <c r="AO2197" s="16"/>
      <c r="AP2197" s="15"/>
    </row>
    <row r="2198" spans="1:43" x14ac:dyDescent="0.25">
      <c r="A2198" s="7">
        <v>40269.509624768521</v>
      </c>
      <c r="AN2198"/>
      <c r="AO2198" s="16">
        <v>5</v>
      </c>
      <c r="AP2198" s="15">
        <v>24</v>
      </c>
      <c r="AQ2198" s="1">
        <v>2</v>
      </c>
    </row>
    <row r="2199" spans="1:43" x14ac:dyDescent="0.25">
      <c r="A2199" s="7">
        <v>40277.503185381946</v>
      </c>
      <c r="B2199">
        <v>-1</v>
      </c>
      <c r="C2199">
        <v>-1</v>
      </c>
      <c r="D2199">
        <v>6</v>
      </c>
      <c r="E2199">
        <v>-4</v>
      </c>
      <c r="F2199">
        <v>-9</v>
      </c>
      <c r="G2199">
        <v>-4</v>
      </c>
      <c r="H2199">
        <v>5</v>
      </c>
      <c r="I2199">
        <v>2</v>
      </c>
      <c r="J2199">
        <v>6</v>
      </c>
      <c r="K2199">
        <v>12</v>
      </c>
      <c r="L2199">
        <v>-7</v>
      </c>
      <c r="M2199">
        <v>3</v>
      </c>
      <c r="N2199">
        <v>5</v>
      </c>
      <c r="AN2199"/>
      <c r="AO2199" s="16">
        <v>2</v>
      </c>
      <c r="AP2199" s="15">
        <v>2</v>
      </c>
      <c r="AQ2199" s="1">
        <v>4</v>
      </c>
    </row>
    <row r="2200" spans="1:43" x14ac:dyDescent="0.25">
      <c r="A2200" s="7">
        <v>40277.567294409724</v>
      </c>
      <c r="AN2200"/>
      <c r="AO2200" s="16">
        <v>-3</v>
      </c>
      <c r="AP2200" s="15">
        <v>0</v>
      </c>
      <c r="AQ2200" s="1">
        <v>-2</v>
      </c>
    </row>
    <row r="2201" spans="1:43" x14ac:dyDescent="0.25">
      <c r="A2201" s="7">
        <v>40277.567305983794</v>
      </c>
      <c r="B2201">
        <v>-3</v>
      </c>
      <c r="C2201">
        <v>-3</v>
      </c>
      <c r="D2201">
        <v>0</v>
      </c>
      <c r="E2201">
        <v>-12</v>
      </c>
      <c r="F2201">
        <v>-14</v>
      </c>
      <c r="G2201">
        <v>-10</v>
      </c>
      <c r="H2201">
        <v>0</v>
      </c>
      <c r="I2201">
        <v>-4</v>
      </c>
      <c r="J2201">
        <v>0</v>
      </c>
      <c r="K2201">
        <v>10</v>
      </c>
      <c r="L2201">
        <v>-14</v>
      </c>
      <c r="M2201">
        <v>-3</v>
      </c>
      <c r="N2201">
        <v>0</v>
      </c>
      <c r="AN2201"/>
      <c r="AO2201" s="16"/>
      <c r="AP2201" s="15"/>
    </row>
    <row r="2202" spans="1:43" x14ac:dyDescent="0.25">
      <c r="A2202" s="7">
        <v>40277.569699155094</v>
      </c>
      <c r="AN2202"/>
      <c r="AO2202" s="16">
        <v>9</v>
      </c>
      <c r="AP2202" s="15">
        <v>29</v>
      </c>
      <c r="AQ2202" s="1">
        <v>5</v>
      </c>
    </row>
    <row r="2203" spans="1:43" x14ac:dyDescent="0.25">
      <c r="A2203" s="7">
        <v>40277.572098807868</v>
      </c>
      <c r="B2203">
        <v>0</v>
      </c>
      <c r="C2203">
        <v>0</v>
      </c>
      <c r="D2203">
        <v>5</v>
      </c>
      <c r="E2203">
        <v>-4</v>
      </c>
      <c r="F2203">
        <v>-8</v>
      </c>
      <c r="G2203">
        <v>-3</v>
      </c>
      <c r="H2203">
        <v>1</v>
      </c>
      <c r="I2203">
        <v>3</v>
      </c>
      <c r="J2203">
        <v>7</v>
      </c>
      <c r="K2203">
        <v>14</v>
      </c>
      <c r="L2203">
        <v>-7</v>
      </c>
      <c r="M2203">
        <v>4</v>
      </c>
      <c r="N2203">
        <v>4</v>
      </c>
      <c r="AN2203"/>
      <c r="AO2203" s="16">
        <v>16</v>
      </c>
      <c r="AP2203" s="15">
        <v>32</v>
      </c>
      <c r="AQ2203" s="1">
        <v>11</v>
      </c>
    </row>
    <row r="2204" spans="1:43" x14ac:dyDescent="0.25">
      <c r="A2204" s="7">
        <v>40277.572562037036</v>
      </c>
      <c r="O2204">
        <v>-5</v>
      </c>
      <c r="P2204">
        <v>18</v>
      </c>
      <c r="Q2204">
        <v>-5</v>
      </c>
      <c r="R2204">
        <v>18</v>
      </c>
      <c r="S2204">
        <v>-32</v>
      </c>
      <c r="T2204">
        <v>30</v>
      </c>
      <c r="U2204">
        <v>-33</v>
      </c>
      <c r="V2204">
        <v>31</v>
      </c>
      <c r="W2204">
        <v>-26</v>
      </c>
      <c r="X2204">
        <v>27</v>
      </c>
      <c r="Y2204">
        <v>-23</v>
      </c>
      <c r="Z2204">
        <v>31</v>
      </c>
      <c r="AA2204">
        <v>-26</v>
      </c>
      <c r="AB2204">
        <v>35</v>
      </c>
      <c r="AC2204">
        <v>-32</v>
      </c>
      <c r="AD2204">
        <v>26</v>
      </c>
      <c r="AE2204">
        <v>-31</v>
      </c>
      <c r="AF2204">
        <v>22</v>
      </c>
      <c r="AG2204">
        <v>-31</v>
      </c>
      <c r="AH2204">
        <v>19</v>
      </c>
      <c r="AI2204">
        <v>-31</v>
      </c>
      <c r="AJ2204">
        <v>35</v>
      </c>
      <c r="AK2204">
        <v>-32</v>
      </c>
      <c r="AL2204">
        <v>24</v>
      </c>
      <c r="AM2204">
        <v>-32</v>
      </c>
      <c r="AN2204">
        <v>30</v>
      </c>
      <c r="AO2204" s="16"/>
      <c r="AP2204" s="15"/>
    </row>
    <row r="2205" spans="1:43" x14ac:dyDescent="0.25">
      <c r="A2205" s="7">
        <v>40277.572666238426</v>
      </c>
      <c r="AN2205"/>
      <c r="AO2205" s="16">
        <v>17</v>
      </c>
      <c r="AP2205" s="15">
        <v>34</v>
      </c>
      <c r="AQ2205" s="1">
        <v>13</v>
      </c>
    </row>
    <row r="2206" spans="1:43" x14ac:dyDescent="0.25">
      <c r="A2206" s="7">
        <v>40280.534607175927</v>
      </c>
      <c r="AN2206"/>
      <c r="AO2206" s="16">
        <v>3</v>
      </c>
      <c r="AP2206" s="15">
        <v>10</v>
      </c>
      <c r="AQ2206" s="1">
        <v>5</v>
      </c>
    </row>
    <row r="2207" spans="1:43" x14ac:dyDescent="0.25">
      <c r="A2207" s="7">
        <v>40280.534815509258</v>
      </c>
      <c r="B2207">
        <v>0</v>
      </c>
      <c r="C2207">
        <v>-1</v>
      </c>
      <c r="D2207">
        <v>8</v>
      </c>
      <c r="E2207">
        <v>-3</v>
      </c>
      <c r="F2207">
        <v>-6</v>
      </c>
      <c r="G2207">
        <v>-2</v>
      </c>
      <c r="H2207">
        <v>7</v>
      </c>
      <c r="I2207">
        <v>4</v>
      </c>
      <c r="J2207">
        <v>7</v>
      </c>
      <c r="K2207">
        <v>12</v>
      </c>
      <c r="L2207">
        <v>-5</v>
      </c>
      <c r="M2207">
        <v>4</v>
      </c>
      <c r="N2207">
        <v>7</v>
      </c>
      <c r="AN2207"/>
      <c r="AO2207" s="16">
        <v>4</v>
      </c>
      <c r="AP2207" s="15">
        <v>12</v>
      </c>
      <c r="AQ2207" s="1">
        <v>5</v>
      </c>
    </row>
    <row r="2208" spans="1:43" x14ac:dyDescent="0.25">
      <c r="A2208" s="7">
        <v>40281.497202812498</v>
      </c>
      <c r="B2208">
        <v>-2</v>
      </c>
      <c r="C2208">
        <v>-2</v>
      </c>
      <c r="D2208">
        <v>3</v>
      </c>
      <c r="E2208">
        <v>-7</v>
      </c>
      <c r="F2208">
        <v>-11</v>
      </c>
      <c r="G2208">
        <v>-7</v>
      </c>
      <c r="H2208">
        <v>0</v>
      </c>
      <c r="I2208">
        <v>0</v>
      </c>
      <c r="J2208">
        <v>4</v>
      </c>
      <c r="K2208">
        <v>11</v>
      </c>
      <c r="L2208">
        <v>-10</v>
      </c>
      <c r="M2208">
        <v>1</v>
      </c>
      <c r="N2208">
        <v>3</v>
      </c>
      <c r="AN2208"/>
      <c r="AO2208" s="16">
        <v>4</v>
      </c>
      <c r="AP2208" s="15">
        <v>21</v>
      </c>
      <c r="AQ2208" s="1">
        <v>2</v>
      </c>
    </row>
    <row r="2209" spans="1:43" x14ac:dyDescent="0.25">
      <c r="A2209" s="7">
        <v>40281.566986030091</v>
      </c>
      <c r="B2209">
        <v>-2</v>
      </c>
      <c r="C2209">
        <v>-2</v>
      </c>
      <c r="D2209">
        <v>3</v>
      </c>
      <c r="E2209">
        <v>-6</v>
      </c>
      <c r="F2209">
        <v>-10</v>
      </c>
      <c r="G2209">
        <v>-6</v>
      </c>
      <c r="H2209">
        <v>0</v>
      </c>
      <c r="I2209">
        <v>1</v>
      </c>
      <c r="J2209">
        <v>5</v>
      </c>
      <c r="K2209">
        <v>11</v>
      </c>
      <c r="L2209">
        <v>-9</v>
      </c>
      <c r="M2209">
        <v>2</v>
      </c>
      <c r="N2209">
        <v>3</v>
      </c>
      <c r="AN2209"/>
      <c r="AO2209" s="16">
        <v>9</v>
      </c>
      <c r="AP2209" s="15">
        <v>28</v>
      </c>
      <c r="AQ2209" s="1">
        <v>5</v>
      </c>
    </row>
    <row r="2210" spans="1:43" x14ac:dyDescent="0.25">
      <c r="A2210" s="7">
        <v>40287.56196994213</v>
      </c>
      <c r="B2210">
        <v>-2</v>
      </c>
      <c r="C2210">
        <v>-2</v>
      </c>
      <c r="D2210">
        <v>2</v>
      </c>
      <c r="E2210">
        <v>-7</v>
      </c>
      <c r="F2210">
        <v>-11</v>
      </c>
      <c r="G2210">
        <v>-7</v>
      </c>
      <c r="H2210">
        <v>-1</v>
      </c>
      <c r="I2210">
        <v>0</v>
      </c>
      <c r="J2210">
        <v>2</v>
      </c>
      <c r="K2210">
        <v>2</v>
      </c>
      <c r="L2210">
        <v>-9</v>
      </c>
      <c r="M2210">
        <v>0</v>
      </c>
      <c r="N2210">
        <v>2</v>
      </c>
      <c r="AN2210"/>
      <c r="AO2210" s="16">
        <v>2</v>
      </c>
      <c r="AP2210" s="15">
        <v>18</v>
      </c>
      <c r="AQ2210" s="1">
        <v>0</v>
      </c>
    </row>
    <row r="2211" spans="1:43" x14ac:dyDescent="0.25">
      <c r="A2211" s="7">
        <v>40287.563266817131</v>
      </c>
      <c r="AN2211"/>
      <c r="AO2211" s="16">
        <v>9</v>
      </c>
      <c r="AP2211" s="15">
        <v>28</v>
      </c>
      <c r="AQ2211" s="1">
        <v>4</v>
      </c>
    </row>
    <row r="2212" spans="1:43" x14ac:dyDescent="0.25">
      <c r="A2212" s="7">
        <v>40288.526712118059</v>
      </c>
      <c r="AN2212"/>
      <c r="AO2212" s="16">
        <v>1</v>
      </c>
      <c r="AP2212" s="15">
        <v>16</v>
      </c>
      <c r="AQ2212" s="1">
        <v>0</v>
      </c>
    </row>
    <row r="2213" spans="1:43" x14ac:dyDescent="0.25">
      <c r="A2213" s="7">
        <v>40290.52486542824</v>
      </c>
      <c r="AN2213"/>
      <c r="AO2213" s="16">
        <v>4</v>
      </c>
      <c r="AP2213" s="15">
        <v>23</v>
      </c>
      <c r="AQ2213" s="1">
        <v>0</v>
      </c>
    </row>
    <row r="2214" spans="1:43" x14ac:dyDescent="0.25">
      <c r="A2214" s="7">
        <v>40291.489414467593</v>
      </c>
      <c r="B2214">
        <v>-1</v>
      </c>
      <c r="C2214">
        <v>-1</v>
      </c>
      <c r="D2214">
        <v>4</v>
      </c>
      <c r="E2214">
        <v>-5</v>
      </c>
      <c r="F2214">
        <v>-10</v>
      </c>
      <c r="G2214">
        <v>-5</v>
      </c>
      <c r="H2214">
        <v>1</v>
      </c>
      <c r="I2214">
        <v>2</v>
      </c>
      <c r="J2214">
        <v>2</v>
      </c>
      <c r="K2214">
        <v>-1</v>
      </c>
      <c r="L2214">
        <v>-7</v>
      </c>
      <c r="M2214">
        <v>1</v>
      </c>
      <c r="N2214">
        <v>4</v>
      </c>
      <c r="AN2214"/>
      <c r="AO2214" s="16"/>
      <c r="AP2214" s="15"/>
    </row>
    <row r="2215" spans="1:43" x14ac:dyDescent="0.25">
      <c r="A2215" s="7">
        <v>40291.490607025466</v>
      </c>
      <c r="AN2215"/>
      <c r="AO2215" s="16">
        <v>3</v>
      </c>
      <c r="AP2215" s="15">
        <v>19</v>
      </c>
      <c r="AQ2215" s="1">
        <v>1</v>
      </c>
    </row>
    <row r="2216" spans="1:43" x14ac:dyDescent="0.25">
      <c r="A2216" s="7">
        <v>40291.4906996875</v>
      </c>
      <c r="AN2216"/>
      <c r="AO2216" s="16">
        <v>4</v>
      </c>
      <c r="AP2216" s="15">
        <v>20</v>
      </c>
      <c r="AQ2216" s="1">
        <v>1</v>
      </c>
    </row>
    <row r="2217" spans="1:43" x14ac:dyDescent="0.25">
      <c r="A2217" s="7">
        <v>40294.519010613425</v>
      </c>
      <c r="B2217">
        <v>-2</v>
      </c>
      <c r="C2217">
        <v>-2</v>
      </c>
      <c r="D2217">
        <v>1</v>
      </c>
      <c r="E2217">
        <v>-6</v>
      </c>
      <c r="F2217">
        <v>-11</v>
      </c>
      <c r="G2217">
        <v>-7</v>
      </c>
      <c r="H2217">
        <v>-3</v>
      </c>
      <c r="I2217">
        <v>0</v>
      </c>
      <c r="J2217">
        <v>0</v>
      </c>
      <c r="K2217">
        <v>-5</v>
      </c>
      <c r="L2217">
        <v>-7</v>
      </c>
      <c r="M2217">
        <v>0</v>
      </c>
      <c r="N2217">
        <v>1</v>
      </c>
      <c r="AN2217"/>
      <c r="AO2217" s="16">
        <v>0</v>
      </c>
      <c r="AP2217" s="15">
        <v>18</v>
      </c>
      <c r="AQ2217" s="1">
        <v>-2</v>
      </c>
    </row>
    <row r="2218" spans="1:43" x14ac:dyDescent="0.25">
      <c r="A2218" s="7">
        <v>40294.519103125</v>
      </c>
      <c r="AN2218"/>
      <c r="AO2218" s="16">
        <v>1</v>
      </c>
      <c r="AP2218" s="15">
        <v>19</v>
      </c>
      <c r="AQ2218" s="1">
        <v>-2</v>
      </c>
    </row>
    <row r="2219" spans="1:43" x14ac:dyDescent="0.25">
      <c r="A2219" s="7">
        <v>40294.519427546293</v>
      </c>
      <c r="AN2219"/>
      <c r="AO2219" s="16">
        <v>2</v>
      </c>
      <c r="AP2219" s="15">
        <v>21</v>
      </c>
      <c r="AQ2219" s="1">
        <v>-1</v>
      </c>
    </row>
    <row r="2220" spans="1:43" x14ac:dyDescent="0.25">
      <c r="A2220" s="7">
        <v>40294.519578784719</v>
      </c>
      <c r="AN2220"/>
      <c r="AO2220" s="16">
        <v>3</v>
      </c>
      <c r="AP2220" s="15">
        <v>22</v>
      </c>
      <c r="AQ2220" s="1">
        <v>0</v>
      </c>
    </row>
    <row r="2221" spans="1:43" x14ac:dyDescent="0.25">
      <c r="A2221" s="7">
        <v>40294.519659224534</v>
      </c>
      <c r="AN2221"/>
      <c r="AO2221" s="16">
        <v>3</v>
      </c>
      <c r="AP2221" s="15">
        <v>22</v>
      </c>
      <c r="AQ2221" s="1">
        <v>0</v>
      </c>
    </row>
    <row r="2222" spans="1:43" x14ac:dyDescent="0.25">
      <c r="A2222" s="7">
        <v>40294.520310185188</v>
      </c>
      <c r="O2222">
        <v>-6</v>
      </c>
      <c r="P2222">
        <v>15</v>
      </c>
      <c r="Q2222">
        <v>-6</v>
      </c>
      <c r="R2222">
        <v>15</v>
      </c>
      <c r="S2222">
        <v>-32</v>
      </c>
      <c r="T2222">
        <v>25</v>
      </c>
      <c r="U2222">
        <v>-33</v>
      </c>
      <c r="V2222">
        <v>19</v>
      </c>
      <c r="W2222">
        <v>-27</v>
      </c>
      <c r="X2222">
        <v>19</v>
      </c>
      <c r="Y2222">
        <v>-24</v>
      </c>
      <c r="Z2222">
        <v>23</v>
      </c>
      <c r="AA2222">
        <v>-27</v>
      </c>
      <c r="AB2222">
        <v>30</v>
      </c>
      <c r="AC2222">
        <v>-32</v>
      </c>
      <c r="AD2222">
        <v>20</v>
      </c>
      <c r="AE2222">
        <v>-31</v>
      </c>
      <c r="AF2222">
        <v>22</v>
      </c>
      <c r="AG2222">
        <v>-32</v>
      </c>
      <c r="AH2222">
        <v>20</v>
      </c>
      <c r="AI2222">
        <v>-32</v>
      </c>
      <c r="AJ2222">
        <v>19</v>
      </c>
      <c r="AK2222">
        <v>-32</v>
      </c>
      <c r="AL2222">
        <v>21</v>
      </c>
      <c r="AM2222">
        <v>-32</v>
      </c>
      <c r="AN2222">
        <v>25</v>
      </c>
      <c r="AO2222" s="16"/>
      <c r="AP2222" s="15"/>
    </row>
    <row r="2223" spans="1:43" x14ac:dyDescent="0.25">
      <c r="A2223" s="7">
        <v>40294.520330937499</v>
      </c>
      <c r="O2223">
        <v>-6</v>
      </c>
      <c r="P2223">
        <v>15</v>
      </c>
      <c r="Q2223">
        <v>-6</v>
      </c>
      <c r="R2223">
        <v>15</v>
      </c>
      <c r="S2223">
        <v>-32</v>
      </c>
      <c r="T2223">
        <v>25</v>
      </c>
      <c r="U2223">
        <v>-33</v>
      </c>
      <c r="V2223">
        <v>19</v>
      </c>
      <c r="W2223">
        <v>-27</v>
      </c>
      <c r="X2223">
        <v>19</v>
      </c>
      <c r="Y2223">
        <v>-24</v>
      </c>
      <c r="Z2223">
        <v>23</v>
      </c>
      <c r="AA2223">
        <v>-27</v>
      </c>
      <c r="AB2223">
        <v>30</v>
      </c>
      <c r="AC2223">
        <v>-32</v>
      </c>
      <c r="AD2223">
        <v>20</v>
      </c>
      <c r="AE2223">
        <v>-31</v>
      </c>
      <c r="AF2223">
        <v>22</v>
      </c>
      <c r="AG2223">
        <v>-32</v>
      </c>
      <c r="AH2223">
        <v>20</v>
      </c>
      <c r="AI2223">
        <v>-32</v>
      </c>
      <c r="AJ2223">
        <v>19</v>
      </c>
      <c r="AK2223">
        <v>-32</v>
      </c>
      <c r="AL2223">
        <v>21</v>
      </c>
      <c r="AM2223">
        <v>-32</v>
      </c>
      <c r="AN2223">
        <v>25</v>
      </c>
      <c r="AO2223" s="16"/>
      <c r="AP2223" s="15"/>
    </row>
    <row r="2224" spans="1:43" x14ac:dyDescent="0.25">
      <c r="A2224" s="7">
        <v>40295.483795717591</v>
      </c>
      <c r="AN2224"/>
      <c r="AO2224" s="16">
        <v>-3</v>
      </c>
      <c r="AP2224" s="15">
        <v>-3</v>
      </c>
      <c r="AQ2224" s="1">
        <v>-2</v>
      </c>
    </row>
    <row r="2225" spans="1:43" x14ac:dyDescent="0.25">
      <c r="A2225" s="7">
        <v>40302.512546446756</v>
      </c>
      <c r="AN2225"/>
      <c r="AO2225" s="16">
        <v>3</v>
      </c>
      <c r="AP2225" s="15">
        <v>17</v>
      </c>
      <c r="AQ2225" s="1">
        <v>2</v>
      </c>
    </row>
    <row r="2226" spans="1:43" x14ac:dyDescent="0.25">
      <c r="A2226" s="7">
        <v>40302.513122835648</v>
      </c>
      <c r="O2226">
        <v>-5</v>
      </c>
      <c r="P2226">
        <v>18</v>
      </c>
      <c r="Q2226">
        <v>-5</v>
      </c>
      <c r="R2226">
        <v>18</v>
      </c>
      <c r="S2226">
        <v>-30</v>
      </c>
      <c r="T2226">
        <v>28</v>
      </c>
      <c r="U2226">
        <v>-31</v>
      </c>
      <c r="V2226">
        <v>30</v>
      </c>
      <c r="W2226">
        <v>-25</v>
      </c>
      <c r="X2226">
        <v>26</v>
      </c>
      <c r="Y2226">
        <v>-22</v>
      </c>
      <c r="Z2226">
        <v>30</v>
      </c>
      <c r="AA2226">
        <v>-25</v>
      </c>
      <c r="AB2226">
        <v>33</v>
      </c>
      <c r="AC2226">
        <v>-31</v>
      </c>
      <c r="AD2226">
        <v>24</v>
      </c>
      <c r="AE2226">
        <v>-30</v>
      </c>
      <c r="AF2226">
        <v>19</v>
      </c>
      <c r="AG2226">
        <v>-32</v>
      </c>
      <c r="AH2226">
        <v>9</v>
      </c>
      <c r="AI2226">
        <v>-30</v>
      </c>
      <c r="AJ2226">
        <v>34</v>
      </c>
      <c r="AK2226">
        <v>-31</v>
      </c>
      <c r="AL2226">
        <v>23</v>
      </c>
      <c r="AM2226">
        <v>-31</v>
      </c>
      <c r="AN2226">
        <v>28</v>
      </c>
      <c r="AO2226" s="16"/>
      <c r="AP2226" s="15"/>
    </row>
    <row r="2227" spans="1:43" x14ac:dyDescent="0.25">
      <c r="A2227" s="7">
        <v>40302.527068553238</v>
      </c>
      <c r="AN2227"/>
      <c r="AO2227" s="16">
        <v>17</v>
      </c>
      <c r="AP2227" s="15">
        <v>35</v>
      </c>
      <c r="AQ2227" s="1">
        <v>12</v>
      </c>
    </row>
    <row r="2228" spans="1:43" x14ac:dyDescent="0.25">
      <c r="A2228" s="7">
        <v>40302.533189895832</v>
      </c>
      <c r="AN2228"/>
      <c r="AO2228" s="16">
        <v>21</v>
      </c>
      <c r="AP2228" s="15">
        <v>39</v>
      </c>
      <c r="AQ2228" s="1">
        <v>15</v>
      </c>
    </row>
    <row r="2229" spans="1:43" x14ac:dyDescent="0.25">
      <c r="A2229" s="7">
        <v>40303.477403703706</v>
      </c>
      <c r="B2229">
        <v>-3</v>
      </c>
      <c r="C2229">
        <v>-3</v>
      </c>
      <c r="D2229">
        <v>8</v>
      </c>
      <c r="E2229">
        <v>9</v>
      </c>
      <c r="F2229">
        <v>0</v>
      </c>
      <c r="G2229">
        <v>4</v>
      </c>
      <c r="H2229">
        <v>8</v>
      </c>
      <c r="I2229">
        <v>6</v>
      </c>
      <c r="J2229">
        <v>4</v>
      </c>
      <c r="K2229">
        <v>3</v>
      </c>
      <c r="L2229">
        <v>11</v>
      </c>
      <c r="M2229">
        <v>5</v>
      </c>
      <c r="N2229">
        <v>8</v>
      </c>
      <c r="AN2229"/>
      <c r="AO2229" s="16">
        <v>1</v>
      </c>
      <c r="AP2229" s="15">
        <v>9</v>
      </c>
      <c r="AQ2229" s="1">
        <v>1</v>
      </c>
    </row>
    <row r="2230" spans="1:43" x14ac:dyDescent="0.25">
      <c r="A2230" s="7">
        <v>40304.511212268517</v>
      </c>
      <c r="B2230">
        <v>1</v>
      </c>
      <c r="C2230">
        <v>0</v>
      </c>
      <c r="D2230">
        <v>8</v>
      </c>
      <c r="E2230">
        <v>10</v>
      </c>
      <c r="F2230">
        <v>1</v>
      </c>
      <c r="G2230">
        <v>5</v>
      </c>
      <c r="H2230">
        <v>6</v>
      </c>
      <c r="I2230">
        <v>8</v>
      </c>
      <c r="J2230">
        <v>5</v>
      </c>
      <c r="K2230">
        <v>4</v>
      </c>
      <c r="L2230">
        <v>13</v>
      </c>
      <c r="M2230">
        <v>6</v>
      </c>
      <c r="N2230">
        <v>8</v>
      </c>
      <c r="AN2230"/>
      <c r="AO2230" s="16">
        <v>9</v>
      </c>
      <c r="AP2230" s="15">
        <v>27</v>
      </c>
      <c r="AQ2230" s="1">
        <v>5</v>
      </c>
    </row>
    <row r="2231" spans="1:43" x14ac:dyDescent="0.25">
      <c r="A2231" s="7">
        <v>40304.513646608793</v>
      </c>
      <c r="AN2231"/>
      <c r="AO2231" s="16">
        <v>18</v>
      </c>
      <c r="AP2231" s="15">
        <v>36</v>
      </c>
      <c r="AQ2231" s="1">
        <v>12</v>
      </c>
    </row>
    <row r="2232" spans="1:43" x14ac:dyDescent="0.25">
      <c r="A2232" s="7">
        <v>40305.54372519676</v>
      </c>
      <c r="AN2232"/>
      <c r="AO2232" s="16">
        <v>2</v>
      </c>
      <c r="AP2232" s="15">
        <v>16</v>
      </c>
      <c r="AQ2232" s="1">
        <v>1</v>
      </c>
    </row>
    <row r="2233" spans="1:43" x14ac:dyDescent="0.25">
      <c r="A2233" s="7">
        <v>40308.506137615739</v>
      </c>
      <c r="B2233">
        <v>0</v>
      </c>
      <c r="C2233">
        <v>0</v>
      </c>
      <c r="D2233">
        <v>7</v>
      </c>
      <c r="E2233">
        <v>10</v>
      </c>
      <c r="F2233">
        <v>0</v>
      </c>
      <c r="G2233">
        <v>4</v>
      </c>
      <c r="H2233">
        <v>10</v>
      </c>
      <c r="I2233">
        <v>5</v>
      </c>
      <c r="J2233">
        <v>2</v>
      </c>
      <c r="K2233">
        <v>2</v>
      </c>
      <c r="L2233">
        <v>13</v>
      </c>
      <c r="M2233">
        <v>3</v>
      </c>
      <c r="N2233">
        <v>8</v>
      </c>
      <c r="AN2233"/>
      <c r="AO2233" s="16"/>
      <c r="AP2233" s="15"/>
    </row>
    <row r="2234" spans="1:43" x14ac:dyDescent="0.25">
      <c r="A2234" s="7">
        <v>40308.507573692128</v>
      </c>
      <c r="AN2234"/>
      <c r="AO2234" s="16">
        <v>7</v>
      </c>
      <c r="AP2234" s="15">
        <v>24</v>
      </c>
      <c r="AQ2234" s="1">
        <v>4</v>
      </c>
    </row>
    <row r="2235" spans="1:43" x14ac:dyDescent="0.25">
      <c r="A2235" s="7">
        <v>40310.506123067127</v>
      </c>
      <c r="AN2235"/>
      <c r="AO2235" s="16">
        <v>12</v>
      </c>
      <c r="AP2235" s="15">
        <v>30</v>
      </c>
      <c r="AQ2235" s="1">
        <v>7</v>
      </c>
    </row>
    <row r="2236" spans="1:43" x14ac:dyDescent="0.25">
      <c r="A2236" s="7">
        <v>40310.506140011574</v>
      </c>
      <c r="AN2236"/>
      <c r="AO2236" s="16">
        <v>12</v>
      </c>
      <c r="AP2236" s="15">
        <v>31</v>
      </c>
      <c r="AQ2236" s="1">
        <v>7</v>
      </c>
    </row>
    <row r="2237" spans="1:43" x14ac:dyDescent="0.25">
      <c r="A2237" s="7">
        <v>40310.506247569443</v>
      </c>
      <c r="AN2237"/>
      <c r="AO2237" s="16">
        <v>12</v>
      </c>
      <c r="AP2237" s="15">
        <v>31</v>
      </c>
      <c r="AQ2237" s="1">
        <v>7</v>
      </c>
    </row>
    <row r="2238" spans="1:43" x14ac:dyDescent="0.25">
      <c r="A2238" s="7">
        <v>40310.506297685184</v>
      </c>
      <c r="AN2238"/>
      <c r="AO2238" s="16">
        <v>13</v>
      </c>
      <c r="AP2238" s="15">
        <v>31</v>
      </c>
      <c r="AQ2238" s="1">
        <v>8</v>
      </c>
    </row>
    <row r="2239" spans="1:43" x14ac:dyDescent="0.25">
      <c r="A2239" s="7">
        <v>40310.50634197917</v>
      </c>
      <c r="AN2239"/>
      <c r="AO2239" s="16">
        <v>13</v>
      </c>
      <c r="AP2239" s="15">
        <v>31</v>
      </c>
      <c r="AQ2239" s="1">
        <v>8</v>
      </c>
    </row>
    <row r="2240" spans="1:43" x14ac:dyDescent="0.25">
      <c r="A2240" s="7">
        <v>40310.5068215625</v>
      </c>
      <c r="AN2240"/>
      <c r="AO2240" s="16">
        <v>15</v>
      </c>
      <c r="AP2240" s="15">
        <v>33</v>
      </c>
      <c r="AQ2240" s="1">
        <v>10</v>
      </c>
    </row>
    <row r="2241" spans="1:43" x14ac:dyDescent="0.25">
      <c r="A2241" s="7">
        <v>40310.506832951389</v>
      </c>
      <c r="AN2241"/>
      <c r="AO2241" s="16">
        <v>15</v>
      </c>
      <c r="AP2241" s="15">
        <v>33</v>
      </c>
      <c r="AQ2241" s="1">
        <v>10</v>
      </c>
    </row>
    <row r="2242" spans="1:43" x14ac:dyDescent="0.25">
      <c r="A2242" s="7">
        <v>40310.50688306713</v>
      </c>
      <c r="AN2242"/>
      <c r="AO2242" s="16">
        <v>15</v>
      </c>
      <c r="AP2242" s="15">
        <v>33</v>
      </c>
      <c r="AQ2242" s="1">
        <v>10</v>
      </c>
    </row>
    <row r="2243" spans="1:43" x14ac:dyDescent="0.25">
      <c r="A2243" s="7">
        <v>40310.507073807872</v>
      </c>
      <c r="AN2243"/>
      <c r="AO2243" s="16">
        <v>15</v>
      </c>
      <c r="AP2243" s="15">
        <v>34</v>
      </c>
      <c r="AQ2243" s="1">
        <v>10</v>
      </c>
    </row>
    <row r="2244" spans="1:43" x14ac:dyDescent="0.25">
      <c r="A2244" s="7">
        <v>40310.507174768522</v>
      </c>
      <c r="AN2244"/>
      <c r="AO2244" s="16">
        <v>16</v>
      </c>
      <c r="AP2244" s="15">
        <v>34</v>
      </c>
      <c r="AQ2244" s="1">
        <v>10</v>
      </c>
    </row>
    <row r="2245" spans="1:43" x14ac:dyDescent="0.25">
      <c r="A2245" s="7">
        <v>40310.507191006946</v>
      </c>
      <c r="AN2245"/>
      <c r="AO2245" s="16">
        <v>16</v>
      </c>
      <c r="AP2245" s="15">
        <v>34</v>
      </c>
      <c r="AQ2245" s="1">
        <v>10</v>
      </c>
    </row>
    <row r="2246" spans="1:43" x14ac:dyDescent="0.25">
      <c r="A2246" s="7">
        <v>40310.507207986113</v>
      </c>
      <c r="AN2246"/>
      <c r="AO2246" s="16">
        <v>16</v>
      </c>
      <c r="AP2246" s="15">
        <v>35</v>
      </c>
      <c r="AQ2246" s="1">
        <v>10</v>
      </c>
    </row>
    <row r="2247" spans="1:43" x14ac:dyDescent="0.25">
      <c r="A2247" s="7">
        <v>40310.508882719907</v>
      </c>
      <c r="AN2247"/>
      <c r="AO2247" s="16">
        <v>20</v>
      </c>
      <c r="AP2247" s="15">
        <v>39</v>
      </c>
      <c r="AQ2247" s="1">
        <v>15</v>
      </c>
    </row>
    <row r="2248" spans="1:43" x14ac:dyDescent="0.25">
      <c r="A2248" s="7">
        <v>40310.509580474536</v>
      </c>
      <c r="AN2248"/>
      <c r="AO2248" s="16">
        <v>22</v>
      </c>
      <c r="AP2248" s="15">
        <v>40</v>
      </c>
      <c r="AQ2248" s="1">
        <v>16</v>
      </c>
    </row>
    <row r="2249" spans="1:43" x14ac:dyDescent="0.25">
      <c r="A2249" s="7">
        <v>40324.491962465276</v>
      </c>
      <c r="AN2249"/>
      <c r="AO2249" s="16">
        <v>0</v>
      </c>
      <c r="AP2249" s="15">
        <v>12</v>
      </c>
      <c r="AQ2249" s="1">
        <v>0</v>
      </c>
    </row>
    <row r="2250" spans="1:43" x14ac:dyDescent="0.25">
      <c r="A2250" s="7">
        <v>40324.492016006945</v>
      </c>
      <c r="AN2250"/>
      <c r="AO2250" s="16">
        <v>0</v>
      </c>
      <c r="AP2250" s="15">
        <v>12</v>
      </c>
      <c r="AQ2250" s="1">
        <v>0</v>
      </c>
    </row>
    <row r="2251" spans="1:43" x14ac:dyDescent="0.25">
      <c r="A2251" s="7">
        <v>40324.492069560183</v>
      </c>
      <c r="AN2251"/>
      <c r="AO2251" s="16">
        <v>1</v>
      </c>
      <c r="AP2251" s="15">
        <v>14</v>
      </c>
      <c r="AQ2251" s="1">
        <v>0</v>
      </c>
    </row>
    <row r="2252" spans="1:43" x14ac:dyDescent="0.25">
      <c r="A2252" s="7">
        <v>40324.492702199073</v>
      </c>
      <c r="AN2252"/>
      <c r="AO2252" s="16">
        <v>4</v>
      </c>
      <c r="AP2252" s="15">
        <v>20</v>
      </c>
      <c r="AQ2252" s="1">
        <v>2</v>
      </c>
    </row>
    <row r="2253" spans="1:43" x14ac:dyDescent="0.25">
      <c r="A2253" s="7">
        <v>40324.492709409722</v>
      </c>
      <c r="AN2253"/>
      <c r="AO2253" s="16">
        <v>4</v>
      </c>
      <c r="AP2253" s="15">
        <v>20</v>
      </c>
      <c r="AQ2253" s="1">
        <v>2</v>
      </c>
    </row>
    <row r="2254" spans="1:43" x14ac:dyDescent="0.25">
      <c r="A2254" s="7">
        <v>40324.492727511577</v>
      </c>
      <c r="AN2254"/>
      <c r="AO2254" s="16">
        <v>4</v>
      </c>
      <c r="AP2254" s="15">
        <v>20</v>
      </c>
      <c r="AQ2254" s="1">
        <v>2</v>
      </c>
    </row>
    <row r="2255" spans="1:43" x14ac:dyDescent="0.25">
      <c r="A2255" s="7">
        <v>40324.505959178241</v>
      </c>
      <c r="AN2255"/>
      <c r="AO2255" s="16">
        <v>2</v>
      </c>
      <c r="AP2255" s="15">
        <v>17</v>
      </c>
      <c r="AQ2255" s="1">
        <v>2</v>
      </c>
    </row>
    <row r="2256" spans="1:43" x14ac:dyDescent="0.25">
      <c r="A2256" s="7">
        <v>40324.512964930553</v>
      </c>
      <c r="AN2256"/>
      <c r="AO2256" s="16">
        <v>19</v>
      </c>
      <c r="AP2256" s="15">
        <v>38</v>
      </c>
      <c r="AQ2256" s="1">
        <v>12</v>
      </c>
    </row>
    <row r="2257" spans="1:43" x14ac:dyDescent="0.25">
      <c r="A2257" s="7">
        <v>40324.512972881945</v>
      </c>
      <c r="AN2257"/>
      <c r="AO2257" s="16">
        <v>19</v>
      </c>
      <c r="AP2257" s="15">
        <v>38</v>
      </c>
      <c r="AQ2257" s="1">
        <v>12</v>
      </c>
    </row>
    <row r="2258" spans="1:43" x14ac:dyDescent="0.25">
      <c r="A2258" s="7">
        <v>40327.467066319441</v>
      </c>
      <c r="AN2258"/>
      <c r="AO2258" s="16">
        <v>0</v>
      </c>
      <c r="AP2258" s="15">
        <v>0</v>
      </c>
      <c r="AQ2258" s="1">
        <v>0</v>
      </c>
    </row>
    <row r="2259" spans="1:43" x14ac:dyDescent="0.25">
      <c r="A2259" s="7">
        <v>40327.467282291669</v>
      </c>
      <c r="AN2259"/>
      <c r="AO2259" s="16">
        <v>0</v>
      </c>
      <c r="AP2259" s="15">
        <v>2</v>
      </c>
      <c r="AQ2259" s="1">
        <v>1</v>
      </c>
    </row>
    <row r="2260" spans="1:43" x14ac:dyDescent="0.25">
      <c r="A2260" s="7">
        <v>40327.467935960645</v>
      </c>
      <c r="AN2260"/>
      <c r="AO2260" s="16">
        <v>3</v>
      </c>
      <c r="AP2260" s="15">
        <v>16</v>
      </c>
      <c r="AQ2260" s="1">
        <v>3</v>
      </c>
    </row>
    <row r="2261" spans="1:43" x14ac:dyDescent="0.25">
      <c r="A2261" s="7">
        <v>40327.468700891201</v>
      </c>
      <c r="AN2261"/>
      <c r="AO2261" s="16">
        <v>7</v>
      </c>
      <c r="AP2261" s="15">
        <v>23</v>
      </c>
      <c r="AQ2261" s="1">
        <v>4</v>
      </c>
    </row>
    <row r="2262" spans="1:43" x14ac:dyDescent="0.25">
      <c r="A2262" s="7">
        <v>40357.565167361114</v>
      </c>
      <c r="AN2262"/>
      <c r="AO2262" s="16">
        <v>7</v>
      </c>
      <c r="AP2262" s="15">
        <v>23</v>
      </c>
      <c r="AQ2262" s="1">
        <v>4</v>
      </c>
    </row>
    <row r="2263" spans="1:43" x14ac:dyDescent="0.25">
      <c r="A2263" s="7">
        <v>40357.565241203702</v>
      </c>
      <c r="AN2263"/>
      <c r="AO2263" s="16">
        <v>7</v>
      </c>
      <c r="AP2263" s="15">
        <v>24</v>
      </c>
      <c r="AQ2263" s="1">
        <v>4</v>
      </c>
    </row>
    <row r="2264" spans="1:43" x14ac:dyDescent="0.25">
      <c r="A2264" s="7">
        <v>40357.565278437498</v>
      </c>
      <c r="AN2264"/>
      <c r="AO2264" s="16">
        <v>7</v>
      </c>
      <c r="AP2264" s="15">
        <v>24</v>
      </c>
      <c r="AQ2264" s="1">
        <v>4</v>
      </c>
    </row>
    <row r="2265" spans="1:43" x14ac:dyDescent="0.25">
      <c r="A2265" s="7">
        <v>40357.565298113426</v>
      </c>
      <c r="AN2265"/>
      <c r="AO2265" s="16">
        <v>7</v>
      </c>
      <c r="AP2265" s="15">
        <v>24</v>
      </c>
      <c r="AQ2265" s="1">
        <v>4</v>
      </c>
    </row>
    <row r="2266" spans="1:43" x14ac:dyDescent="0.25">
      <c r="A2266" s="7">
        <v>40357.565345219904</v>
      </c>
      <c r="AN2266"/>
      <c r="AO2266" s="16">
        <v>8</v>
      </c>
      <c r="AP2266" s="15">
        <v>25</v>
      </c>
      <c r="AQ2266" s="1">
        <v>5</v>
      </c>
    </row>
    <row r="2267" spans="1:43" x14ac:dyDescent="0.25">
      <c r="A2267" s="7">
        <v>40357.565677002312</v>
      </c>
      <c r="AN2267"/>
      <c r="AO2267" s="16">
        <v>10</v>
      </c>
      <c r="AP2267" s="15">
        <v>27</v>
      </c>
      <c r="AQ2267" s="1">
        <v>6</v>
      </c>
    </row>
    <row r="2268" spans="1:43" x14ac:dyDescent="0.25">
      <c r="A2268" s="7">
        <v>40357.565696678241</v>
      </c>
      <c r="AN2268"/>
      <c r="AO2268" s="16">
        <v>10</v>
      </c>
      <c r="AP2268" s="15">
        <v>27</v>
      </c>
      <c r="AQ2268" s="1">
        <v>6</v>
      </c>
    </row>
    <row r="2269" spans="1:43" x14ac:dyDescent="0.25">
      <c r="A2269" s="7">
        <v>40357.565704398148</v>
      </c>
      <c r="AN2269"/>
      <c r="AO2269" s="16">
        <v>10</v>
      </c>
      <c r="AP2269" s="15">
        <v>27</v>
      </c>
      <c r="AQ2269" s="1">
        <v>6</v>
      </c>
    </row>
    <row r="2270" spans="1:43" x14ac:dyDescent="0.25">
      <c r="A2270" s="7">
        <v>40357.565714236109</v>
      </c>
      <c r="AN2270"/>
      <c r="AO2270" s="16">
        <v>10</v>
      </c>
      <c r="AP2270" s="15">
        <v>27</v>
      </c>
      <c r="AQ2270" s="1">
        <v>6</v>
      </c>
    </row>
    <row r="2271" spans="1:43" x14ac:dyDescent="0.25">
      <c r="A2271" s="7">
        <v>40357.565776307871</v>
      </c>
      <c r="AN2271"/>
      <c r="AO2271" s="16">
        <v>10</v>
      </c>
      <c r="AP2271" s="15">
        <v>27</v>
      </c>
      <c r="AQ2271" s="1">
        <v>6</v>
      </c>
    </row>
    <row r="2272" spans="1:43" x14ac:dyDescent="0.25">
      <c r="A2272" s="7">
        <v>40357.565784027778</v>
      </c>
      <c r="AN2272"/>
      <c r="AO2272" s="16">
        <v>10</v>
      </c>
      <c r="AP2272" s="15">
        <v>27</v>
      </c>
      <c r="AQ2272" s="1">
        <v>6</v>
      </c>
    </row>
    <row r="2273" spans="1:43" x14ac:dyDescent="0.25">
      <c r="A2273" s="7">
        <v>40357.565786145831</v>
      </c>
      <c r="AN2273"/>
      <c r="AO2273" s="16">
        <v>10</v>
      </c>
      <c r="AP2273" s="15">
        <v>27</v>
      </c>
      <c r="AQ2273" s="1">
        <v>6</v>
      </c>
    </row>
    <row r="2274" spans="1:43" x14ac:dyDescent="0.25">
      <c r="A2274" s="7">
        <v>40357.565793865739</v>
      </c>
      <c r="AN2274"/>
      <c r="AO2274" s="16">
        <v>10</v>
      </c>
      <c r="AP2274" s="15">
        <v>27</v>
      </c>
      <c r="AQ2274" s="1">
        <v>6</v>
      </c>
    </row>
    <row r="2275" spans="1:43" x14ac:dyDescent="0.25">
      <c r="A2275" s="7">
        <v>40357.565796678238</v>
      </c>
      <c r="AN2275"/>
      <c r="AO2275" s="16">
        <v>10</v>
      </c>
      <c r="AP2275" s="15">
        <v>27</v>
      </c>
      <c r="AQ2275" s="1">
        <v>6</v>
      </c>
    </row>
    <row r="2276" spans="1:43" x14ac:dyDescent="0.25">
      <c r="A2276" s="7">
        <v>40357.565823414348</v>
      </c>
      <c r="AN2276"/>
      <c r="AO2276" s="16">
        <v>10</v>
      </c>
      <c r="AP2276" s="15">
        <v>28</v>
      </c>
      <c r="AQ2276" s="1">
        <v>6</v>
      </c>
    </row>
    <row r="2277" spans="1:43" x14ac:dyDescent="0.25">
      <c r="A2277" s="7">
        <v>40357.565850810184</v>
      </c>
      <c r="AN2277"/>
      <c r="AO2277" s="16">
        <v>10</v>
      </c>
      <c r="AP2277" s="15">
        <v>28</v>
      </c>
      <c r="AQ2277" s="1">
        <v>6</v>
      </c>
    </row>
    <row r="2278" spans="1:43" x14ac:dyDescent="0.25">
      <c r="A2278" s="7">
        <v>40357.567556018519</v>
      </c>
      <c r="AN2278"/>
      <c r="AO2278" s="16">
        <v>17</v>
      </c>
      <c r="AP2278" s="15">
        <v>36</v>
      </c>
      <c r="AQ2278" s="1">
        <v>12</v>
      </c>
    </row>
    <row r="2279" spans="1:43" x14ac:dyDescent="0.25">
      <c r="A2279" s="7">
        <v>40357.567585532408</v>
      </c>
      <c r="AN2279"/>
      <c r="AO2279" s="16">
        <v>17</v>
      </c>
      <c r="AP2279" s="15">
        <v>36</v>
      </c>
      <c r="AQ2279" s="1">
        <v>12</v>
      </c>
    </row>
    <row r="2280" spans="1:43" x14ac:dyDescent="0.25">
      <c r="A2280" s="7">
        <v>40358.515618020836</v>
      </c>
      <c r="AN2280"/>
      <c r="AO2280" s="16">
        <v>7</v>
      </c>
      <c r="AP2280" s="15">
        <v>26</v>
      </c>
      <c r="AQ2280" s="1">
        <v>3</v>
      </c>
    </row>
    <row r="2281" spans="1:43" x14ac:dyDescent="0.25">
      <c r="A2281" s="7">
        <v>40358.515740891205</v>
      </c>
      <c r="AN2281"/>
      <c r="AO2281" s="16">
        <v>8</v>
      </c>
      <c r="AP2281" s="15">
        <v>26</v>
      </c>
      <c r="AQ2281" s="1">
        <v>3</v>
      </c>
    </row>
    <row r="2282" spans="1:43" x14ac:dyDescent="0.25">
      <c r="A2282" s="7">
        <v>40358.515743715281</v>
      </c>
      <c r="AN2282"/>
      <c r="AO2282" s="16">
        <v>8</v>
      </c>
      <c r="AP2282" s="15">
        <v>26</v>
      </c>
      <c r="AQ2282" s="1">
        <v>3</v>
      </c>
    </row>
    <row r="2283" spans="1:43" x14ac:dyDescent="0.25">
      <c r="A2283" s="7">
        <v>40358.515768321762</v>
      </c>
      <c r="AN2283"/>
      <c r="AO2283" s="16">
        <v>8</v>
      </c>
      <c r="AP2283" s="15">
        <v>26</v>
      </c>
      <c r="AQ2283" s="1">
        <v>3</v>
      </c>
    </row>
    <row r="2284" spans="1:43" x14ac:dyDescent="0.25">
      <c r="A2284" s="7">
        <v>40358.529163159721</v>
      </c>
      <c r="AN2284"/>
      <c r="AO2284" s="16">
        <v>7</v>
      </c>
      <c r="AP2284" s="15">
        <v>26</v>
      </c>
      <c r="AQ2284" s="1">
        <v>3</v>
      </c>
    </row>
    <row r="2285" spans="1:43" x14ac:dyDescent="0.25">
      <c r="A2285" s="7">
        <v>40358.529281400464</v>
      </c>
      <c r="AN2285"/>
      <c r="AO2285" s="16">
        <v>8</v>
      </c>
      <c r="AP2285" s="15">
        <v>26</v>
      </c>
      <c r="AQ2285" s="1">
        <v>3</v>
      </c>
    </row>
    <row r="2286" spans="1:43" x14ac:dyDescent="0.25">
      <c r="A2286" s="7">
        <v>40359.451794525463</v>
      </c>
      <c r="AN2286"/>
      <c r="AO2286" s="16">
        <v>0</v>
      </c>
      <c r="AP2286" s="15">
        <v>-1</v>
      </c>
      <c r="AQ2286" s="1">
        <v>0</v>
      </c>
    </row>
    <row r="2287" spans="1:43" x14ac:dyDescent="0.25">
      <c r="A2287" s="7">
        <v>40359.494746493052</v>
      </c>
      <c r="AN2287"/>
      <c r="AO2287" s="16">
        <v>9</v>
      </c>
      <c r="AP2287" s="15">
        <v>27</v>
      </c>
      <c r="AQ2287" s="1">
        <v>4</v>
      </c>
    </row>
    <row r="2288" spans="1:43" x14ac:dyDescent="0.25">
      <c r="A2288" s="7">
        <v>40359.494819444444</v>
      </c>
      <c r="AN2288"/>
      <c r="AO2288" s="16">
        <v>9</v>
      </c>
      <c r="AP2288" s="15">
        <v>26</v>
      </c>
      <c r="AQ2288" s="1">
        <v>4</v>
      </c>
    </row>
    <row r="2289" spans="1:43" x14ac:dyDescent="0.25">
      <c r="A2289" s="7">
        <v>40359.49602121528</v>
      </c>
      <c r="AN2289"/>
      <c r="AO2289" s="16">
        <v>13</v>
      </c>
      <c r="AP2289" s="15">
        <v>33</v>
      </c>
      <c r="AQ2289" s="1">
        <v>9</v>
      </c>
    </row>
    <row r="2290" spans="1:43" x14ac:dyDescent="0.25">
      <c r="A2290" s="7">
        <v>40359.498648113426</v>
      </c>
      <c r="AN2290"/>
      <c r="AO2290" s="16">
        <v>21</v>
      </c>
      <c r="AP2290" s="15">
        <v>40</v>
      </c>
      <c r="AQ2290" s="1">
        <v>14</v>
      </c>
    </row>
    <row r="2291" spans="1:43" x14ac:dyDescent="0.25">
      <c r="A2291" s="7">
        <v>40360.525072071759</v>
      </c>
      <c r="AN2291"/>
      <c r="AO2291" s="16">
        <v>2</v>
      </c>
      <c r="AP2291" s="15">
        <v>17</v>
      </c>
      <c r="AQ2291" s="1">
        <v>0</v>
      </c>
    </row>
    <row r="2292" spans="1:43" x14ac:dyDescent="0.25">
      <c r="A2292" s="7">
        <v>40368.518207256944</v>
      </c>
      <c r="AN2292"/>
      <c r="AO2292" s="16">
        <v>0</v>
      </c>
      <c r="AP2292" s="15">
        <v>5</v>
      </c>
      <c r="AQ2292" s="1">
        <v>0</v>
      </c>
    </row>
    <row r="2293" spans="1:43" x14ac:dyDescent="0.25">
      <c r="A2293" s="7">
        <v>40368.518265740742</v>
      </c>
      <c r="AN2293"/>
      <c r="AO2293" s="16">
        <v>0</v>
      </c>
      <c r="AP2293" s="15">
        <v>8</v>
      </c>
      <c r="AQ2293" s="1">
        <v>0</v>
      </c>
    </row>
    <row r="2294" spans="1:43" x14ac:dyDescent="0.25">
      <c r="A2294" s="7">
        <v>40368.518658715278</v>
      </c>
      <c r="AN2294"/>
      <c r="AO2294" s="16">
        <v>1</v>
      </c>
      <c r="AP2294" s="15">
        <v>14</v>
      </c>
      <c r="AQ2294" s="1">
        <v>1</v>
      </c>
    </row>
    <row r="2295" spans="1:43" x14ac:dyDescent="0.25">
      <c r="A2295" s="7">
        <v>40368.522557326389</v>
      </c>
      <c r="AN2295"/>
      <c r="AO2295" s="16">
        <v>17</v>
      </c>
      <c r="AP2295" s="15">
        <v>35</v>
      </c>
      <c r="AQ2295" s="1">
        <v>11</v>
      </c>
    </row>
    <row r="2296" spans="1:43" x14ac:dyDescent="0.25">
      <c r="A2296" s="7">
        <v>40368.522636226851</v>
      </c>
      <c r="AN2296"/>
      <c r="AO2296" s="16">
        <v>17</v>
      </c>
      <c r="AP2296" s="15">
        <v>35</v>
      </c>
      <c r="AQ2296" s="1">
        <v>11</v>
      </c>
    </row>
    <row r="2297" spans="1:43" x14ac:dyDescent="0.25">
      <c r="A2297" s="7">
        <v>40368.522639120369</v>
      </c>
      <c r="AN2297"/>
      <c r="AO2297" s="16">
        <v>17</v>
      </c>
      <c r="AP2297" s="15">
        <v>35</v>
      </c>
      <c r="AQ2297" s="1">
        <v>11</v>
      </c>
    </row>
    <row r="2298" spans="1:43" x14ac:dyDescent="0.25">
      <c r="A2298" s="7">
        <v>40368.523465428239</v>
      </c>
      <c r="AN2298"/>
      <c r="AO2298" s="16">
        <v>19</v>
      </c>
      <c r="AP2298" s="15">
        <v>38</v>
      </c>
      <c r="AQ2298" s="1">
        <v>14</v>
      </c>
    </row>
    <row r="2299" spans="1:43" x14ac:dyDescent="0.25">
      <c r="A2299" s="7">
        <v>40368.523485682868</v>
      </c>
      <c r="AN2299"/>
      <c r="AO2299" s="16">
        <v>19</v>
      </c>
      <c r="AP2299" s="15">
        <v>38</v>
      </c>
      <c r="AQ2299" s="1">
        <v>14</v>
      </c>
    </row>
    <row r="2300" spans="1:43" x14ac:dyDescent="0.25">
      <c r="A2300" s="7">
        <v>40368.523834375002</v>
      </c>
      <c r="AN2300"/>
      <c r="AO2300" s="16">
        <v>20</v>
      </c>
      <c r="AP2300" s="15">
        <v>39</v>
      </c>
      <c r="AQ2300" s="1">
        <v>14</v>
      </c>
    </row>
    <row r="2301" spans="1:43" x14ac:dyDescent="0.25">
      <c r="A2301" s="7">
        <v>40368.523860034722</v>
      </c>
      <c r="AN2301"/>
      <c r="AO2301" s="16">
        <v>20</v>
      </c>
      <c r="AP2301" s="15">
        <v>39</v>
      </c>
      <c r="AQ2301" s="1">
        <v>14</v>
      </c>
    </row>
    <row r="2302" spans="1:43" x14ac:dyDescent="0.25">
      <c r="A2302" s="7">
        <v>40372.518257754629</v>
      </c>
      <c r="AN2302"/>
      <c r="AO2302" s="16">
        <v>4</v>
      </c>
      <c r="AP2302" s="15">
        <v>15</v>
      </c>
      <c r="AQ2302" s="1">
        <v>4</v>
      </c>
    </row>
    <row r="2303" spans="1:43" x14ac:dyDescent="0.25">
      <c r="A2303" s="7">
        <v>40372.518259918979</v>
      </c>
      <c r="AN2303"/>
      <c r="AO2303" s="16">
        <v>4</v>
      </c>
      <c r="AP2303" s="15">
        <v>15</v>
      </c>
      <c r="AQ2303" s="1">
        <v>4</v>
      </c>
    </row>
    <row r="2304" spans="1:43" x14ac:dyDescent="0.25">
      <c r="A2304" s="7">
        <v>40372.518267824074</v>
      </c>
      <c r="AN2304"/>
      <c r="AO2304" s="16">
        <v>4</v>
      </c>
      <c r="AP2304" s="15">
        <v>15</v>
      </c>
      <c r="AQ2304" s="1">
        <v>4</v>
      </c>
    </row>
    <row r="2305" spans="1:43" x14ac:dyDescent="0.25">
      <c r="A2305" s="7">
        <v>40372.518269988424</v>
      </c>
      <c r="AN2305"/>
      <c r="AO2305" s="16">
        <v>4</v>
      </c>
      <c r="AP2305" s="15">
        <v>15</v>
      </c>
      <c r="AQ2305" s="1">
        <v>4</v>
      </c>
    </row>
    <row r="2306" spans="1:43" x14ac:dyDescent="0.25">
      <c r="A2306" s="7">
        <v>40372.518284756945</v>
      </c>
      <c r="AN2306"/>
      <c r="AO2306" s="16">
        <v>4</v>
      </c>
      <c r="AP2306" s="15">
        <v>15</v>
      </c>
      <c r="AQ2306" s="1">
        <v>4</v>
      </c>
    </row>
    <row r="2307" spans="1:43" x14ac:dyDescent="0.25">
      <c r="A2307" s="7">
        <v>40372.518416284722</v>
      </c>
      <c r="AN2307"/>
      <c r="AO2307" s="16">
        <v>5</v>
      </c>
      <c r="AP2307" s="15">
        <v>17</v>
      </c>
      <c r="AQ2307" s="1">
        <v>5</v>
      </c>
    </row>
    <row r="2308" spans="1:43" x14ac:dyDescent="0.25">
      <c r="A2308" s="7">
        <v>40374.513264814814</v>
      </c>
      <c r="AN2308"/>
      <c r="AO2308" s="16">
        <v>-1</v>
      </c>
      <c r="AP2308" s="15">
        <v>-1</v>
      </c>
      <c r="AQ2308" s="1">
        <v>0</v>
      </c>
    </row>
    <row r="2309" spans="1:43" x14ac:dyDescent="0.25">
      <c r="A2309" s="7">
        <v>40374.513353009257</v>
      </c>
      <c r="AN2309"/>
      <c r="AO2309" s="16">
        <v>0</v>
      </c>
      <c r="AP2309" s="15">
        <v>1</v>
      </c>
      <c r="AQ2309" s="1">
        <v>0</v>
      </c>
    </row>
    <row r="2310" spans="1:43" x14ac:dyDescent="0.25">
      <c r="A2310" s="7">
        <v>40374.515092048612</v>
      </c>
      <c r="AN2310"/>
      <c r="AO2310" s="16">
        <v>8</v>
      </c>
      <c r="AP2310" s="15">
        <v>26</v>
      </c>
      <c r="AQ2310" s="1">
        <v>4</v>
      </c>
    </row>
    <row r="2311" spans="1:43" x14ac:dyDescent="0.25">
      <c r="A2311" s="7">
        <v>40374.515232488426</v>
      </c>
      <c r="AN2311"/>
      <c r="AO2311" s="16">
        <v>9</v>
      </c>
      <c r="AP2311" s="15">
        <v>27</v>
      </c>
      <c r="AQ2311" s="1">
        <v>5</v>
      </c>
    </row>
    <row r="2312" spans="1:43" x14ac:dyDescent="0.25">
      <c r="A2312" s="7">
        <v>40374.515254895836</v>
      </c>
      <c r="AN2312"/>
      <c r="AO2312" s="16">
        <v>9</v>
      </c>
      <c r="AP2312" s="15">
        <v>27</v>
      </c>
      <c r="AQ2312" s="1">
        <v>5</v>
      </c>
    </row>
    <row r="2313" spans="1:43" x14ac:dyDescent="0.25">
      <c r="A2313" s="7">
        <v>40374.51540300926</v>
      </c>
      <c r="AN2313"/>
      <c r="AO2313" s="16">
        <v>9</v>
      </c>
      <c r="AP2313" s="15">
        <v>28</v>
      </c>
      <c r="AQ2313" s="1">
        <v>5</v>
      </c>
    </row>
    <row r="2314" spans="1:43" x14ac:dyDescent="0.25">
      <c r="A2314" s="7">
        <v>40374.515420601849</v>
      </c>
      <c r="AN2314"/>
      <c r="AO2314" s="16">
        <v>9</v>
      </c>
      <c r="AP2314" s="15">
        <v>28</v>
      </c>
      <c r="AQ2314" s="1">
        <v>5</v>
      </c>
    </row>
    <row r="2315" spans="1:43" x14ac:dyDescent="0.25">
      <c r="A2315" s="7">
        <v>40374.515423530094</v>
      </c>
      <c r="AN2315"/>
      <c r="AO2315" s="16">
        <v>9</v>
      </c>
      <c r="AP2315" s="15">
        <v>28</v>
      </c>
      <c r="AQ2315" s="1">
        <v>5</v>
      </c>
    </row>
    <row r="2316" spans="1:43" x14ac:dyDescent="0.25">
      <c r="A2316" s="7">
        <v>40374.515431481479</v>
      </c>
      <c r="AN2316"/>
      <c r="AO2316" s="16">
        <v>9</v>
      </c>
      <c r="AP2316" s="15">
        <v>28</v>
      </c>
      <c r="AQ2316" s="1">
        <v>5</v>
      </c>
    </row>
    <row r="2317" spans="1:43" x14ac:dyDescent="0.25">
      <c r="A2317" s="7">
        <v>40374.515451736108</v>
      </c>
      <c r="AN2317"/>
      <c r="AO2317" s="16">
        <v>9</v>
      </c>
      <c r="AP2317" s="15">
        <v>28</v>
      </c>
      <c r="AQ2317" s="1">
        <v>5</v>
      </c>
    </row>
    <row r="2318" spans="1:43" x14ac:dyDescent="0.25">
      <c r="A2318" s="7">
        <v>40374.515453900465</v>
      </c>
      <c r="AN2318"/>
      <c r="AO2318" s="16">
        <v>9</v>
      </c>
      <c r="AP2318" s="15">
        <v>28</v>
      </c>
      <c r="AQ2318" s="1">
        <v>5</v>
      </c>
    </row>
    <row r="2319" spans="1:43" x14ac:dyDescent="0.25">
      <c r="A2319" s="7">
        <v>40378.510732986113</v>
      </c>
      <c r="AN2319"/>
      <c r="AO2319" s="16">
        <v>1</v>
      </c>
      <c r="AP2319" s="15">
        <v>12</v>
      </c>
      <c r="AQ2319" s="1">
        <v>1</v>
      </c>
    </row>
    <row r="2320" spans="1:43" x14ac:dyDescent="0.25">
      <c r="A2320" s="7">
        <v>40378.511393865738</v>
      </c>
      <c r="AN2320"/>
      <c r="AO2320" s="16">
        <v>5</v>
      </c>
      <c r="AP2320" s="15">
        <v>21</v>
      </c>
      <c r="AQ2320" s="1">
        <v>3</v>
      </c>
    </row>
    <row r="2321" spans="1:43" x14ac:dyDescent="0.25">
      <c r="A2321" s="7">
        <v>40378.511424999997</v>
      </c>
      <c r="AN2321"/>
      <c r="AO2321" s="16">
        <v>5</v>
      </c>
      <c r="AP2321" s="15">
        <v>21</v>
      </c>
      <c r="AQ2321" s="1">
        <v>3</v>
      </c>
    </row>
    <row r="2322" spans="1:43" x14ac:dyDescent="0.25">
      <c r="A2322" s="7">
        <v>40378.511427164354</v>
      </c>
      <c r="AN2322"/>
      <c r="AO2322" s="16">
        <v>5</v>
      </c>
      <c r="AP2322" s="15">
        <v>21</v>
      </c>
      <c r="AQ2322" s="1">
        <v>3</v>
      </c>
    </row>
    <row r="2323" spans="1:43" x14ac:dyDescent="0.25">
      <c r="A2323" s="7">
        <v>40378.51245065972</v>
      </c>
      <c r="AN2323"/>
      <c r="AO2323" s="16">
        <v>10</v>
      </c>
      <c r="AP2323" s="15">
        <v>29</v>
      </c>
      <c r="AQ2323" s="1">
        <v>6</v>
      </c>
    </row>
    <row r="2324" spans="1:43" x14ac:dyDescent="0.25">
      <c r="A2324" s="7">
        <v>40378.512466585649</v>
      </c>
      <c r="AN2324"/>
      <c r="AO2324" s="16">
        <v>10</v>
      </c>
      <c r="AP2324" s="15">
        <v>29</v>
      </c>
      <c r="AQ2324" s="1">
        <v>6</v>
      </c>
    </row>
    <row r="2325" spans="1:43" x14ac:dyDescent="0.25">
      <c r="A2325" s="7">
        <v>40378.512510729168</v>
      </c>
      <c r="AN2325"/>
      <c r="AO2325" s="16">
        <v>11</v>
      </c>
      <c r="AP2325" s="15">
        <v>29</v>
      </c>
      <c r="AQ2325" s="1">
        <v>6</v>
      </c>
    </row>
    <row r="2326" spans="1:43" x14ac:dyDescent="0.25">
      <c r="A2326" s="7">
        <v>40378.513300578707</v>
      </c>
      <c r="AN2326"/>
      <c r="AO2326" s="16">
        <v>13</v>
      </c>
      <c r="AP2326" s="15">
        <v>32</v>
      </c>
      <c r="AQ2326" s="1">
        <v>8</v>
      </c>
    </row>
    <row r="2327" spans="1:43" x14ac:dyDescent="0.25">
      <c r="A2327" s="7">
        <v>40378.514548842591</v>
      </c>
      <c r="AN2327"/>
      <c r="AO2327" s="16">
        <v>17</v>
      </c>
      <c r="AP2327" s="15">
        <v>37</v>
      </c>
      <c r="AQ2327" s="1">
        <v>11</v>
      </c>
    </row>
    <row r="2328" spans="1:43" x14ac:dyDescent="0.25">
      <c r="A2328" s="7">
        <v>40400.491693865741</v>
      </c>
      <c r="AN2328"/>
      <c r="AO2328" s="16">
        <v>3</v>
      </c>
      <c r="AP2328" s="15">
        <v>17</v>
      </c>
      <c r="AQ2328" s="1">
        <v>1</v>
      </c>
    </row>
    <row r="2329" spans="1:43" x14ac:dyDescent="0.25">
      <c r="A2329" s="7">
        <v>40400.492044826387</v>
      </c>
      <c r="AN2329"/>
      <c r="AO2329" s="16">
        <v>5</v>
      </c>
      <c r="AP2329" s="15">
        <v>21</v>
      </c>
      <c r="AQ2329" s="1">
        <v>2</v>
      </c>
    </row>
    <row r="2330" spans="1:43" x14ac:dyDescent="0.25">
      <c r="A2330" s="7">
        <v>40400.492112881948</v>
      </c>
      <c r="AN2330"/>
      <c r="AO2330" s="16">
        <v>6</v>
      </c>
      <c r="AP2330" s="15">
        <v>22</v>
      </c>
      <c r="AQ2330" s="1">
        <v>3</v>
      </c>
    </row>
    <row r="2331" spans="1:43" x14ac:dyDescent="0.25">
      <c r="A2331" s="7">
        <v>40400.492151238424</v>
      </c>
      <c r="AN2331"/>
      <c r="AO2331" s="16">
        <v>6</v>
      </c>
      <c r="AP2331" s="15">
        <v>22</v>
      </c>
      <c r="AQ2331" s="1">
        <v>3</v>
      </c>
    </row>
    <row r="2332" spans="1:43" x14ac:dyDescent="0.25">
      <c r="A2332" s="7">
        <v>40400.493879548609</v>
      </c>
      <c r="AN2332"/>
      <c r="AO2332" s="16">
        <v>1</v>
      </c>
      <c r="AP2332" s="15">
        <v>12</v>
      </c>
      <c r="AQ2332" s="1">
        <v>1</v>
      </c>
    </row>
    <row r="2333" spans="1:43" x14ac:dyDescent="0.25">
      <c r="A2333" s="7">
        <v>40400.493897650464</v>
      </c>
      <c r="AN2333"/>
      <c r="AO2333" s="16">
        <v>1</v>
      </c>
      <c r="AP2333" s="15">
        <v>12</v>
      </c>
      <c r="AQ2333" s="1">
        <v>1</v>
      </c>
    </row>
    <row r="2334" spans="1:43" x14ac:dyDescent="0.25">
      <c r="A2334" s="7">
        <v>40401.523160648147</v>
      </c>
      <c r="AN2334"/>
      <c r="AO2334" s="16">
        <v>0</v>
      </c>
      <c r="AP2334" s="15">
        <v>13</v>
      </c>
      <c r="AQ2334" s="1">
        <v>-1</v>
      </c>
    </row>
    <row r="2335" spans="1:43" x14ac:dyDescent="0.25">
      <c r="A2335" s="7">
        <v>40401.523753622685</v>
      </c>
      <c r="AN2335"/>
      <c r="AO2335" s="16">
        <v>3</v>
      </c>
      <c r="AP2335" s="15">
        <v>21</v>
      </c>
      <c r="AQ2335" s="1">
        <v>0</v>
      </c>
    </row>
    <row r="2336" spans="1:43" x14ac:dyDescent="0.25">
      <c r="A2336" s="7">
        <v>40401.523946145833</v>
      </c>
      <c r="AN2336"/>
      <c r="AO2336" s="16">
        <v>5</v>
      </c>
      <c r="AP2336" s="15">
        <v>23</v>
      </c>
      <c r="AQ2336" s="1">
        <v>1</v>
      </c>
    </row>
    <row r="2337" spans="1:43" x14ac:dyDescent="0.25">
      <c r="A2337" s="7">
        <v>40401.523977280092</v>
      </c>
      <c r="AN2337"/>
      <c r="AO2337" s="16">
        <v>5</v>
      </c>
      <c r="AP2337" s="15">
        <v>23</v>
      </c>
      <c r="AQ2337" s="1">
        <v>1</v>
      </c>
    </row>
    <row r="2338" spans="1:43" x14ac:dyDescent="0.25">
      <c r="A2338" s="7">
        <v>40401.525908796299</v>
      </c>
      <c r="AN2338"/>
      <c r="AO2338" s="16">
        <v>13</v>
      </c>
      <c r="AP2338" s="15">
        <v>33</v>
      </c>
      <c r="AQ2338" s="1">
        <v>8</v>
      </c>
    </row>
    <row r="2339" spans="1:43" x14ac:dyDescent="0.25">
      <c r="A2339" s="7">
        <v>40401.528655208334</v>
      </c>
      <c r="AN2339"/>
      <c r="AO2339" s="16">
        <v>20</v>
      </c>
      <c r="AP2339" s="15">
        <v>40</v>
      </c>
      <c r="AQ2339" s="1">
        <v>14</v>
      </c>
    </row>
    <row r="2340" spans="1:43" x14ac:dyDescent="0.25">
      <c r="A2340" s="7">
        <v>40406.551050729169</v>
      </c>
      <c r="AN2340"/>
      <c r="AO2340" s="16">
        <v>4</v>
      </c>
      <c r="AP2340" s="15">
        <v>23</v>
      </c>
      <c r="AQ2340" s="1">
        <v>0</v>
      </c>
    </row>
    <row r="2341" spans="1:43" x14ac:dyDescent="0.25">
      <c r="A2341" s="7">
        <v>40406.551070983798</v>
      </c>
      <c r="AN2341"/>
      <c r="AO2341" s="16">
        <v>4</v>
      </c>
      <c r="AP2341" s="15">
        <v>23</v>
      </c>
      <c r="AQ2341" s="1">
        <v>0</v>
      </c>
    </row>
    <row r="2342" spans="1:43" x14ac:dyDescent="0.25">
      <c r="A2342" s="7">
        <v>40406.551796608794</v>
      </c>
      <c r="AN2342"/>
      <c r="AO2342" s="16">
        <v>8</v>
      </c>
      <c r="AP2342" s="15">
        <v>27</v>
      </c>
      <c r="AQ2342" s="1">
        <v>3</v>
      </c>
    </row>
    <row r="2343" spans="1:43" x14ac:dyDescent="0.25">
      <c r="A2343" s="7">
        <v>40406.551842210647</v>
      </c>
      <c r="AN2343"/>
      <c r="AO2343" s="16">
        <v>8</v>
      </c>
      <c r="AP2343" s="15">
        <v>27</v>
      </c>
      <c r="AQ2343" s="1">
        <v>3</v>
      </c>
    </row>
    <row r="2344" spans="1:43" x14ac:dyDescent="0.25">
      <c r="A2344" s="7">
        <v>40406.551893599535</v>
      </c>
      <c r="AN2344"/>
      <c r="AO2344" s="16">
        <v>8</v>
      </c>
      <c r="AP2344" s="15">
        <v>28</v>
      </c>
      <c r="AQ2344" s="1">
        <v>3</v>
      </c>
    </row>
    <row r="2345" spans="1:43" x14ac:dyDescent="0.25">
      <c r="A2345" s="7">
        <v>40406.551916053242</v>
      </c>
      <c r="AN2345"/>
      <c r="AO2345" s="16">
        <v>8</v>
      </c>
      <c r="AP2345" s="15">
        <v>28</v>
      </c>
      <c r="AQ2345" s="1">
        <v>3</v>
      </c>
    </row>
    <row r="2346" spans="1:43" x14ac:dyDescent="0.25">
      <c r="A2346" s="7">
        <v>40406.552480474536</v>
      </c>
      <c r="AN2346"/>
      <c r="AO2346" s="16">
        <v>11</v>
      </c>
      <c r="AP2346" s="15">
        <v>30</v>
      </c>
      <c r="AQ2346" s="1">
        <v>5</v>
      </c>
    </row>
    <row r="2347" spans="1:43" x14ac:dyDescent="0.25">
      <c r="A2347" s="7">
        <v>40406.553965312502</v>
      </c>
      <c r="AN2347"/>
      <c r="AO2347" s="16">
        <v>11</v>
      </c>
      <c r="AP2347" s="15">
        <v>30</v>
      </c>
      <c r="AQ2347" s="1">
        <v>5</v>
      </c>
    </row>
    <row r="2348" spans="1:43" x14ac:dyDescent="0.25">
      <c r="A2348" s="7">
        <v>40406.555123344908</v>
      </c>
      <c r="AN2348"/>
      <c r="AO2348" s="16">
        <v>18</v>
      </c>
      <c r="AP2348" s="15">
        <v>38</v>
      </c>
      <c r="AQ2348" s="1">
        <v>12</v>
      </c>
    </row>
    <row r="2349" spans="1:43" x14ac:dyDescent="0.25">
      <c r="A2349" s="7">
        <v>40406.555140706019</v>
      </c>
      <c r="AN2349"/>
      <c r="AO2349" s="16">
        <v>18</v>
      </c>
      <c r="AP2349" s="15">
        <v>38</v>
      </c>
      <c r="AQ2349" s="1">
        <v>12</v>
      </c>
    </row>
    <row r="2350" spans="1:43" x14ac:dyDescent="0.25">
      <c r="A2350" s="7">
        <v>40406.555333217591</v>
      </c>
      <c r="AN2350"/>
      <c r="AO2350" s="16">
        <v>19</v>
      </c>
      <c r="AP2350" s="15">
        <v>38</v>
      </c>
      <c r="AQ2350" s="1">
        <v>13</v>
      </c>
    </row>
    <row r="2351" spans="1:43" x14ac:dyDescent="0.25">
      <c r="A2351" s="7">
        <v>40408.485364120374</v>
      </c>
      <c r="AN2351"/>
      <c r="AO2351" s="16">
        <v>5</v>
      </c>
      <c r="AP2351" s="15">
        <v>19</v>
      </c>
      <c r="AQ2351" s="1">
        <v>3</v>
      </c>
    </row>
    <row r="2352" spans="1:43" x14ac:dyDescent="0.25">
      <c r="A2352" s="7">
        <v>40408.549179548609</v>
      </c>
      <c r="AN2352"/>
      <c r="AO2352" s="16">
        <v>-4</v>
      </c>
      <c r="AP2352" s="15">
        <v>-5</v>
      </c>
      <c r="AQ2352" s="1">
        <v>-4</v>
      </c>
    </row>
    <row r="2353" spans="1:43" x14ac:dyDescent="0.25">
      <c r="A2353" s="7">
        <v>40408.549752395833</v>
      </c>
      <c r="AN2353"/>
      <c r="AO2353" s="16">
        <v>-2</v>
      </c>
      <c r="AP2353" s="15">
        <v>7</v>
      </c>
      <c r="AQ2353" s="1">
        <v>-2</v>
      </c>
    </row>
    <row r="2354" spans="1:43" x14ac:dyDescent="0.25">
      <c r="A2354" s="7">
        <v>40408.551300115738</v>
      </c>
      <c r="AN2354"/>
      <c r="AO2354" s="16">
        <v>5</v>
      </c>
      <c r="AP2354" s="15">
        <v>24</v>
      </c>
      <c r="AQ2354" s="1">
        <v>2</v>
      </c>
    </row>
    <row r="2355" spans="1:43" x14ac:dyDescent="0.25">
      <c r="A2355" s="7">
        <v>40408.551947835651</v>
      </c>
      <c r="AN2355"/>
      <c r="AO2355" s="16">
        <v>8</v>
      </c>
      <c r="AP2355" s="15">
        <v>28</v>
      </c>
      <c r="AQ2355" s="1">
        <v>4</v>
      </c>
    </row>
    <row r="2356" spans="1:43" x14ac:dyDescent="0.25">
      <c r="A2356" s="7">
        <v>40408.552135532409</v>
      </c>
      <c r="AN2356"/>
      <c r="AO2356" s="16">
        <v>9</v>
      </c>
      <c r="AP2356" s="15">
        <v>29</v>
      </c>
      <c r="AQ2356" s="1">
        <v>4</v>
      </c>
    </row>
    <row r="2357" spans="1:43" x14ac:dyDescent="0.25">
      <c r="A2357" s="7">
        <v>40408.552223113424</v>
      </c>
      <c r="AN2357"/>
      <c r="AO2357" s="16">
        <v>10</v>
      </c>
      <c r="AP2357" s="15">
        <v>30</v>
      </c>
      <c r="AQ2357" s="1">
        <v>5</v>
      </c>
    </row>
    <row r="2358" spans="1:43" x14ac:dyDescent="0.25">
      <c r="A2358" s="7">
        <v>40408.552417129627</v>
      </c>
      <c r="AN2358"/>
      <c r="AO2358" s="16">
        <v>11</v>
      </c>
      <c r="AP2358" s="15">
        <v>30</v>
      </c>
      <c r="AQ2358" s="1">
        <v>5</v>
      </c>
    </row>
    <row r="2359" spans="1:43" x14ac:dyDescent="0.25">
      <c r="A2359" s="7">
        <v>40409.517692361114</v>
      </c>
      <c r="AN2359"/>
      <c r="AO2359" s="16">
        <v>10</v>
      </c>
      <c r="AP2359" s="15">
        <v>16</v>
      </c>
      <c r="AQ2359" s="1">
        <v>6</v>
      </c>
    </row>
    <row r="2360" spans="1:43" x14ac:dyDescent="0.25">
      <c r="A2360" s="7">
        <v>40409.517855937498</v>
      </c>
      <c r="AN2360"/>
      <c r="AO2360" s="16">
        <v>10</v>
      </c>
      <c r="AP2360" s="15">
        <v>18</v>
      </c>
      <c r="AQ2360" s="1">
        <v>7</v>
      </c>
    </row>
    <row r="2361" spans="1:43" x14ac:dyDescent="0.25">
      <c r="A2361" s="7">
        <v>40409.517993437497</v>
      </c>
      <c r="AN2361"/>
      <c r="AO2361" s="16">
        <v>10</v>
      </c>
      <c r="AP2361" s="15">
        <v>22</v>
      </c>
      <c r="AQ2361" s="1">
        <v>7</v>
      </c>
    </row>
    <row r="2362" spans="1:43" x14ac:dyDescent="0.25">
      <c r="A2362" s="7">
        <v>40409.518526157408</v>
      </c>
      <c r="AN2362"/>
      <c r="AO2362" s="16">
        <v>11</v>
      </c>
      <c r="AP2362" s="15">
        <v>27</v>
      </c>
      <c r="AQ2362" s="1">
        <v>8</v>
      </c>
    </row>
    <row r="2363" spans="1:43" x14ac:dyDescent="0.25">
      <c r="A2363" s="7">
        <v>40410.483503437499</v>
      </c>
      <c r="AN2363"/>
      <c r="AO2363" s="16">
        <v>4</v>
      </c>
      <c r="AP2363" s="15">
        <v>14</v>
      </c>
      <c r="AQ2363" s="1">
        <v>4</v>
      </c>
    </row>
    <row r="2364" spans="1:43" x14ac:dyDescent="0.25">
      <c r="A2364" s="7">
        <v>40414.544285995369</v>
      </c>
      <c r="AN2364"/>
      <c r="AO2364" s="16">
        <v>-4</v>
      </c>
      <c r="AP2364" s="15">
        <v>-4</v>
      </c>
      <c r="AQ2364" s="1">
        <v>-3</v>
      </c>
    </row>
    <row r="2365" spans="1:43" x14ac:dyDescent="0.25">
      <c r="A2365" s="7">
        <v>40414.545476006948</v>
      </c>
      <c r="AN2365"/>
      <c r="AO2365" s="16">
        <v>0</v>
      </c>
      <c r="AP2365" s="15">
        <v>17</v>
      </c>
      <c r="AQ2365" s="1">
        <v>0</v>
      </c>
    </row>
    <row r="2366" spans="1:43" x14ac:dyDescent="0.25">
      <c r="A2366" s="7">
        <v>40415.510159178244</v>
      </c>
      <c r="AN2366"/>
      <c r="AO2366" s="16">
        <v>1</v>
      </c>
      <c r="AP2366" s="15">
        <v>18</v>
      </c>
      <c r="AQ2366" s="1">
        <v>-1</v>
      </c>
    </row>
    <row r="2367" spans="1:43" x14ac:dyDescent="0.25">
      <c r="A2367" s="7">
        <v>40415.510398576385</v>
      </c>
      <c r="AN2367"/>
      <c r="AO2367" s="16">
        <v>3</v>
      </c>
      <c r="AP2367" s="15">
        <v>21</v>
      </c>
      <c r="AQ2367" s="1">
        <v>0</v>
      </c>
    </row>
    <row r="2368" spans="1:43" x14ac:dyDescent="0.25">
      <c r="A2368" s="7">
        <v>40415.510406365742</v>
      </c>
      <c r="AN2368"/>
      <c r="AO2368" s="16">
        <v>3</v>
      </c>
      <c r="AP2368" s="15">
        <v>21</v>
      </c>
      <c r="AQ2368" s="1">
        <v>0</v>
      </c>
    </row>
    <row r="2369" spans="1:43" x14ac:dyDescent="0.25">
      <c r="A2369" s="7">
        <v>40415.51103105324</v>
      </c>
      <c r="AN2369"/>
      <c r="AO2369" s="16">
        <v>6</v>
      </c>
      <c r="AP2369" s="15">
        <v>25</v>
      </c>
      <c r="AQ2369" s="1">
        <v>2</v>
      </c>
    </row>
    <row r="2370" spans="1:43" x14ac:dyDescent="0.25">
      <c r="A2370" s="7">
        <v>40415.51103321759</v>
      </c>
      <c r="AN2370"/>
      <c r="AO2370" s="16">
        <v>6</v>
      </c>
      <c r="AP2370" s="15">
        <v>25</v>
      </c>
      <c r="AQ2370" s="1">
        <v>2</v>
      </c>
    </row>
    <row r="2371" spans="1:43" x14ac:dyDescent="0.25">
      <c r="A2371" s="7">
        <v>40415.511036076387</v>
      </c>
      <c r="AN2371"/>
      <c r="AO2371" s="16">
        <v>6</v>
      </c>
      <c r="AP2371" s="15">
        <v>25</v>
      </c>
      <c r="AQ2371" s="1">
        <v>2</v>
      </c>
    </row>
    <row r="2372" spans="1:43" x14ac:dyDescent="0.25">
      <c r="A2372" s="7">
        <v>40416.544086307869</v>
      </c>
      <c r="AN2372"/>
      <c r="AO2372" s="16">
        <v>5</v>
      </c>
      <c r="AP2372" s="15">
        <v>25</v>
      </c>
      <c r="AQ2372" s="1">
        <v>0</v>
      </c>
    </row>
    <row r="2373" spans="1:43" x14ac:dyDescent="0.25">
      <c r="A2373" s="7">
        <v>40416.544129513888</v>
      </c>
      <c r="AN2373"/>
      <c r="AO2373" s="16">
        <v>5</v>
      </c>
      <c r="AP2373" s="15">
        <v>25</v>
      </c>
      <c r="AQ2373" s="1">
        <v>0</v>
      </c>
    </row>
    <row r="2374" spans="1:43" x14ac:dyDescent="0.25">
      <c r="A2374" s="7">
        <v>40416.544149768517</v>
      </c>
      <c r="AN2374"/>
      <c r="AO2374" s="16">
        <v>5</v>
      </c>
      <c r="AP2374" s="15">
        <v>25</v>
      </c>
      <c r="AQ2374" s="1">
        <v>0</v>
      </c>
    </row>
    <row r="2375" spans="1:43" x14ac:dyDescent="0.25">
      <c r="A2375" s="7">
        <v>40416.544315891202</v>
      </c>
      <c r="AN2375"/>
      <c r="AO2375" s="16">
        <v>6</v>
      </c>
      <c r="AP2375" s="15">
        <v>26</v>
      </c>
      <c r="AQ2375" s="1">
        <v>2</v>
      </c>
    </row>
    <row r="2376" spans="1:43" x14ac:dyDescent="0.25">
      <c r="A2376" s="7">
        <v>40416.544369178242</v>
      </c>
      <c r="AN2376"/>
      <c r="AO2376" s="16">
        <v>6</v>
      </c>
      <c r="AP2376" s="15">
        <v>26</v>
      </c>
      <c r="AQ2376" s="1">
        <v>2</v>
      </c>
    </row>
    <row r="2377" spans="1:43" x14ac:dyDescent="0.25">
      <c r="A2377" s="7">
        <v>40416.544377280094</v>
      </c>
      <c r="AN2377"/>
      <c r="AO2377" s="16">
        <v>6</v>
      </c>
      <c r="AP2377" s="15">
        <v>26</v>
      </c>
      <c r="AQ2377" s="1">
        <v>2</v>
      </c>
    </row>
    <row r="2378" spans="1:43" x14ac:dyDescent="0.25">
      <c r="A2378" s="7">
        <v>40417.507699803238</v>
      </c>
      <c r="AN2378"/>
      <c r="AO2378" s="16">
        <v>-5</v>
      </c>
      <c r="AP2378" s="15">
        <v>-3</v>
      </c>
      <c r="AQ2378" s="1">
        <v>-4</v>
      </c>
    </row>
    <row r="2379" spans="1:43" x14ac:dyDescent="0.25">
      <c r="A2379" s="7">
        <v>40417.507763425929</v>
      </c>
      <c r="AN2379"/>
      <c r="AO2379" s="16">
        <v>-5</v>
      </c>
      <c r="AP2379" s="15">
        <v>-3</v>
      </c>
      <c r="AQ2379" s="1">
        <v>-4</v>
      </c>
    </row>
    <row r="2380" spans="1:43" x14ac:dyDescent="0.25">
      <c r="A2380" s="7">
        <v>40417.507811192132</v>
      </c>
      <c r="AN2380"/>
      <c r="AO2380" s="16">
        <v>-4</v>
      </c>
      <c r="AP2380" s="15">
        <v>0</v>
      </c>
      <c r="AQ2380" s="1">
        <v>-3</v>
      </c>
    </row>
    <row r="2381" spans="1:43" x14ac:dyDescent="0.25">
      <c r="A2381" s="7">
        <v>40417.507831446761</v>
      </c>
      <c r="AN2381"/>
      <c r="AO2381" s="16">
        <v>-4</v>
      </c>
      <c r="AP2381" s="15">
        <v>0</v>
      </c>
      <c r="AQ2381" s="1">
        <v>-3</v>
      </c>
    </row>
    <row r="2382" spans="1:43" x14ac:dyDescent="0.25">
      <c r="A2382" s="7">
        <v>40417.507879942132</v>
      </c>
      <c r="AN2382"/>
      <c r="AO2382" s="16">
        <v>-4</v>
      </c>
      <c r="AP2382" s="15">
        <v>0</v>
      </c>
      <c r="AQ2382" s="1">
        <v>-3</v>
      </c>
    </row>
    <row r="2383" spans="1:43" x14ac:dyDescent="0.25">
      <c r="A2383" s="7">
        <v>40417.507961261574</v>
      </c>
      <c r="AN2383"/>
      <c r="AO2383" s="16">
        <v>-4</v>
      </c>
      <c r="AP2383" s="15">
        <v>3</v>
      </c>
      <c r="AQ2383" s="1">
        <v>-3</v>
      </c>
    </row>
    <row r="2384" spans="1:43" x14ac:dyDescent="0.25">
      <c r="A2384" s="7">
        <v>40417.507964155091</v>
      </c>
      <c r="AN2384"/>
      <c r="AO2384" s="16">
        <v>-4</v>
      </c>
      <c r="AP2384" s="15">
        <v>3</v>
      </c>
      <c r="AQ2384" s="1">
        <v>-3</v>
      </c>
    </row>
    <row r="2385" spans="1:43" x14ac:dyDescent="0.25">
      <c r="A2385" s="7">
        <v>40417.507987303237</v>
      </c>
      <c r="AN2385"/>
      <c r="AO2385" s="16">
        <v>-4</v>
      </c>
      <c r="AP2385" s="15">
        <v>3</v>
      </c>
      <c r="AQ2385" s="1">
        <v>-3</v>
      </c>
    </row>
    <row r="2386" spans="1:43" x14ac:dyDescent="0.25">
      <c r="A2386" s="7">
        <v>40417.507987962963</v>
      </c>
      <c r="AN2386"/>
      <c r="AO2386" s="16">
        <v>-4</v>
      </c>
      <c r="AP2386" s="15">
        <v>3</v>
      </c>
      <c r="AQ2386" s="1">
        <v>-3</v>
      </c>
    </row>
    <row r="2387" spans="1:43" x14ac:dyDescent="0.25">
      <c r="A2387" s="7">
        <v>40417.507990775463</v>
      </c>
      <c r="AN2387"/>
      <c r="AO2387" s="16">
        <v>-4</v>
      </c>
      <c r="AP2387" s="15">
        <v>3</v>
      </c>
      <c r="AQ2387" s="1">
        <v>-3</v>
      </c>
    </row>
    <row r="2388" spans="1:43" x14ac:dyDescent="0.25">
      <c r="A2388" s="7">
        <v>40417.508098645834</v>
      </c>
      <c r="AN2388"/>
      <c r="AO2388" s="16">
        <v>-3</v>
      </c>
      <c r="AP2388" s="15">
        <v>5</v>
      </c>
      <c r="AQ2388" s="1">
        <v>-3</v>
      </c>
    </row>
    <row r="2389" spans="1:43" x14ac:dyDescent="0.25">
      <c r="A2389" s="7">
        <v>40417.508101539352</v>
      </c>
      <c r="AN2389"/>
      <c r="AO2389" s="16">
        <v>-3</v>
      </c>
      <c r="AP2389" s="15">
        <v>5</v>
      </c>
      <c r="AQ2389" s="1">
        <v>-3</v>
      </c>
    </row>
    <row r="2390" spans="1:43" x14ac:dyDescent="0.25">
      <c r="A2390" s="7">
        <v>40417.508234988425</v>
      </c>
      <c r="AN2390"/>
      <c r="AO2390" s="16">
        <v>-3</v>
      </c>
      <c r="AP2390" s="15">
        <v>7</v>
      </c>
      <c r="AQ2390" s="1">
        <v>-2</v>
      </c>
    </row>
    <row r="2391" spans="1:43" x14ac:dyDescent="0.25">
      <c r="A2391" s="7">
        <v>40417.508255983797</v>
      </c>
      <c r="AN2391"/>
      <c r="AO2391" s="16">
        <v>-3</v>
      </c>
      <c r="AP2391" s="15">
        <v>7</v>
      </c>
      <c r="AQ2391" s="1">
        <v>-2</v>
      </c>
    </row>
    <row r="2392" spans="1:43" x14ac:dyDescent="0.25">
      <c r="A2392" s="7">
        <v>40417.508263194446</v>
      </c>
      <c r="AN2392"/>
      <c r="AO2392" s="16">
        <v>-2</v>
      </c>
      <c r="AP2392" s="15">
        <v>9</v>
      </c>
      <c r="AQ2392" s="1">
        <v>-2</v>
      </c>
    </row>
    <row r="2393" spans="1:43" x14ac:dyDescent="0.25">
      <c r="A2393" s="7">
        <v>40417.508266087963</v>
      </c>
      <c r="AN2393"/>
      <c r="AO2393" s="16">
        <v>-2</v>
      </c>
      <c r="AP2393" s="15">
        <v>9</v>
      </c>
      <c r="AQ2393" s="1">
        <v>-2</v>
      </c>
    </row>
    <row r="2394" spans="1:43" x14ac:dyDescent="0.25">
      <c r="A2394" s="7">
        <v>40421.505136689811</v>
      </c>
      <c r="AN2394"/>
      <c r="AO2394" s="16">
        <v>1</v>
      </c>
      <c r="AP2394" s="15">
        <v>19</v>
      </c>
      <c r="AQ2394" s="1">
        <v>-2</v>
      </c>
    </row>
    <row r="2395" spans="1:43" x14ac:dyDescent="0.25">
      <c r="A2395" s="7">
        <v>40421.50520806713</v>
      </c>
      <c r="AN2395"/>
      <c r="AO2395" s="16">
        <v>1</v>
      </c>
      <c r="AP2395" s="15">
        <v>19</v>
      </c>
      <c r="AQ2395" s="1">
        <v>-2</v>
      </c>
    </row>
    <row r="2396" spans="1:43" x14ac:dyDescent="0.25">
      <c r="A2396" s="7">
        <v>40421.505210219904</v>
      </c>
      <c r="AN2396"/>
      <c r="AO2396" s="16">
        <v>1</v>
      </c>
      <c r="AP2396" s="15">
        <v>19</v>
      </c>
      <c r="AQ2396" s="1">
        <v>-2</v>
      </c>
    </row>
    <row r="2397" spans="1:43" x14ac:dyDescent="0.25">
      <c r="A2397" s="7">
        <v>40421.505253668984</v>
      </c>
      <c r="AN2397"/>
      <c r="AO2397" s="16">
        <v>1</v>
      </c>
      <c r="AP2397" s="15">
        <v>20</v>
      </c>
      <c r="AQ2397" s="1">
        <v>-1</v>
      </c>
    </row>
    <row r="2398" spans="1:43" x14ac:dyDescent="0.25">
      <c r="A2398" s="7">
        <v>40429.497156979167</v>
      </c>
      <c r="AN2398"/>
      <c r="AO2398" s="16">
        <v>1</v>
      </c>
      <c r="AP2398" s="15">
        <v>19</v>
      </c>
      <c r="AQ2398" s="1">
        <v>-2</v>
      </c>
    </row>
    <row r="2399" spans="1:43" x14ac:dyDescent="0.25">
      <c r="A2399" s="7">
        <v>40429.497188460649</v>
      </c>
      <c r="AN2399"/>
      <c r="AO2399" s="16">
        <v>1</v>
      </c>
      <c r="AP2399" s="15">
        <v>19</v>
      </c>
      <c r="AQ2399" s="1">
        <v>-2</v>
      </c>
    </row>
    <row r="2400" spans="1:43" x14ac:dyDescent="0.25">
      <c r="A2400" s="7">
        <v>40429.497442164349</v>
      </c>
      <c r="AN2400"/>
      <c r="AO2400" s="16">
        <v>2</v>
      </c>
      <c r="AP2400" s="15">
        <v>21</v>
      </c>
      <c r="AQ2400" s="1">
        <v>-2</v>
      </c>
    </row>
    <row r="2401" spans="1:43" x14ac:dyDescent="0.25">
      <c r="A2401" s="7">
        <v>40429.497444675922</v>
      </c>
      <c r="AN2401"/>
      <c r="AO2401" s="16">
        <v>2</v>
      </c>
      <c r="AP2401" s="15">
        <v>21</v>
      </c>
      <c r="AQ2401" s="1">
        <v>-2</v>
      </c>
    </row>
    <row r="2402" spans="1:43" x14ac:dyDescent="0.25">
      <c r="A2402" s="7">
        <v>40429.497447997688</v>
      </c>
      <c r="AN2402"/>
      <c r="AO2402" s="16">
        <v>2</v>
      </c>
      <c r="AP2402" s="15">
        <v>21</v>
      </c>
      <c r="AQ2402" s="1">
        <v>-2</v>
      </c>
    </row>
    <row r="2403" spans="1:43" x14ac:dyDescent="0.25">
      <c r="A2403" s="7">
        <v>40429.49745628472</v>
      </c>
      <c r="AN2403"/>
      <c r="AO2403" s="16">
        <v>2</v>
      </c>
      <c r="AP2403" s="15">
        <v>21</v>
      </c>
      <c r="AQ2403" s="1">
        <v>-2</v>
      </c>
    </row>
    <row r="2404" spans="1:43" x14ac:dyDescent="0.25">
      <c r="A2404" s="7">
        <v>40429.497459606479</v>
      </c>
      <c r="AN2404"/>
      <c r="AO2404" s="16">
        <v>2</v>
      </c>
      <c r="AP2404" s="15">
        <v>21</v>
      </c>
      <c r="AQ2404" s="1">
        <v>-2</v>
      </c>
    </row>
    <row r="2405" spans="1:43" x14ac:dyDescent="0.25">
      <c r="A2405" s="7">
        <v>40429.498458101851</v>
      </c>
      <c r="AN2405"/>
      <c r="AO2405" s="16">
        <v>6</v>
      </c>
      <c r="AP2405" s="15">
        <v>27</v>
      </c>
      <c r="AQ2405" s="1">
        <v>1</v>
      </c>
    </row>
    <row r="2406" spans="1:43" x14ac:dyDescent="0.25">
      <c r="A2406" s="7">
        <v>40429.498509108795</v>
      </c>
      <c r="AN2406"/>
      <c r="AO2406" s="16">
        <v>6</v>
      </c>
      <c r="AP2406" s="15">
        <v>27</v>
      </c>
      <c r="AQ2406" s="1">
        <v>1</v>
      </c>
    </row>
    <row r="2407" spans="1:43" x14ac:dyDescent="0.25">
      <c r="A2407" s="7">
        <v>40429.500635648146</v>
      </c>
      <c r="AN2407"/>
      <c r="AO2407" s="16">
        <v>13</v>
      </c>
      <c r="AP2407" s="15">
        <v>34</v>
      </c>
      <c r="AQ2407" s="1">
        <v>7</v>
      </c>
    </row>
    <row r="2408" spans="1:43" x14ac:dyDescent="0.25">
      <c r="A2408" s="7">
        <v>40435.491182835649</v>
      </c>
      <c r="AN2408"/>
      <c r="AO2408" s="16">
        <v>-1</v>
      </c>
      <c r="AP2408" s="15">
        <v>14</v>
      </c>
      <c r="AQ2408" s="1">
        <v>-3</v>
      </c>
    </row>
    <row r="2409" spans="1:43" x14ac:dyDescent="0.25">
      <c r="A2409" s="7">
        <v>40435.491185729166</v>
      </c>
      <c r="AN2409"/>
      <c r="AO2409" s="16">
        <v>-1</v>
      </c>
      <c r="AP2409" s="15">
        <v>14</v>
      </c>
      <c r="AQ2409" s="1">
        <v>-3</v>
      </c>
    </row>
    <row r="2410" spans="1:43" x14ac:dyDescent="0.25">
      <c r="A2410" s="7">
        <v>40435.491839699076</v>
      </c>
      <c r="AN2410"/>
      <c r="AO2410" s="16">
        <v>1</v>
      </c>
      <c r="AP2410" s="15">
        <v>20</v>
      </c>
      <c r="AQ2410" s="1">
        <v>-1</v>
      </c>
    </row>
    <row r="2411" spans="1:43" x14ac:dyDescent="0.25">
      <c r="A2411" s="7">
        <v>40435.491865046293</v>
      </c>
      <c r="AN2411"/>
      <c r="AO2411" s="16">
        <v>1</v>
      </c>
      <c r="AP2411" s="15">
        <v>20</v>
      </c>
      <c r="AQ2411" s="1">
        <v>-1</v>
      </c>
    </row>
    <row r="2412" spans="1:43" x14ac:dyDescent="0.25">
      <c r="A2412" s="7">
        <v>40435.492909918983</v>
      </c>
      <c r="AN2412"/>
      <c r="AO2412" s="16">
        <v>7</v>
      </c>
      <c r="AP2412" s="15">
        <v>26</v>
      </c>
      <c r="AQ2412" s="1">
        <v>2</v>
      </c>
    </row>
    <row r="2413" spans="1:43" x14ac:dyDescent="0.25">
      <c r="A2413" s="7">
        <v>40435.49296570602</v>
      </c>
      <c r="AN2413"/>
      <c r="AO2413" s="16">
        <v>7</v>
      </c>
      <c r="AP2413" s="15">
        <v>27</v>
      </c>
      <c r="AQ2413" s="1">
        <v>2</v>
      </c>
    </row>
    <row r="2414" spans="1:43" x14ac:dyDescent="0.25">
      <c r="A2414" s="7">
        <v>40435.493004016207</v>
      </c>
      <c r="AN2414"/>
      <c r="AO2414" s="16">
        <v>7</v>
      </c>
      <c r="AP2414" s="15">
        <v>27</v>
      </c>
      <c r="AQ2414" s="1">
        <v>2</v>
      </c>
    </row>
    <row r="2415" spans="1:43" x14ac:dyDescent="0.25">
      <c r="A2415" s="7">
        <v>40435.493948344905</v>
      </c>
      <c r="AN2415"/>
      <c r="AO2415" s="16">
        <v>10</v>
      </c>
      <c r="AP2415" s="15">
        <v>31</v>
      </c>
      <c r="AQ2415" s="1">
        <v>5</v>
      </c>
    </row>
    <row r="2416" spans="1:43" x14ac:dyDescent="0.25">
      <c r="A2416" s="7">
        <v>40435.495561655094</v>
      </c>
      <c r="AN2416"/>
      <c r="AO2416" s="16">
        <v>15</v>
      </c>
      <c r="AP2416" s="15">
        <v>35</v>
      </c>
      <c r="AQ2416" s="1">
        <v>9</v>
      </c>
    </row>
    <row r="2417" spans="1:43" x14ac:dyDescent="0.25">
      <c r="A2417" s="7">
        <v>40442.521128321758</v>
      </c>
      <c r="AN2417"/>
      <c r="AO2417" s="16">
        <v>3</v>
      </c>
      <c r="AP2417" s="15">
        <v>6</v>
      </c>
      <c r="AQ2417" s="1">
        <v>1</v>
      </c>
    </row>
    <row r="2418" spans="1:43" x14ac:dyDescent="0.25">
      <c r="A2418" s="7">
        <v>40442.521212418978</v>
      </c>
      <c r="AN2418"/>
      <c r="AO2418" s="16">
        <v>3</v>
      </c>
      <c r="AP2418" s="15">
        <v>6</v>
      </c>
      <c r="AQ2418" s="1">
        <v>1</v>
      </c>
    </row>
    <row r="2419" spans="1:43" x14ac:dyDescent="0.25">
      <c r="A2419" s="7">
        <v>40442.521233715277</v>
      </c>
      <c r="AN2419"/>
      <c r="AO2419" s="16">
        <v>3</v>
      </c>
      <c r="AP2419" s="15">
        <v>6</v>
      </c>
      <c r="AQ2419" s="1">
        <v>1</v>
      </c>
    </row>
    <row r="2420" spans="1:43" x14ac:dyDescent="0.25">
      <c r="A2420" s="7">
        <v>40442.521248923615</v>
      </c>
      <c r="AN2420"/>
      <c r="AO2420" s="16">
        <v>3</v>
      </c>
      <c r="AP2420" s="15">
        <v>8</v>
      </c>
      <c r="AQ2420" s="1">
        <v>1</v>
      </c>
    </row>
    <row r="2421" spans="1:43" x14ac:dyDescent="0.25">
      <c r="A2421" s="7">
        <v>40442.521269444442</v>
      </c>
      <c r="AN2421"/>
      <c r="AO2421" s="16">
        <v>3</v>
      </c>
      <c r="AP2421" s="15">
        <v>8</v>
      </c>
      <c r="AQ2421" s="1">
        <v>1</v>
      </c>
    </row>
    <row r="2422" spans="1:43" x14ac:dyDescent="0.25">
      <c r="A2422" s="7">
        <v>40442.522219791666</v>
      </c>
      <c r="AN2422"/>
      <c r="AO2422" s="16">
        <v>6</v>
      </c>
      <c r="AP2422" s="15">
        <v>22</v>
      </c>
      <c r="AQ2422" s="1">
        <v>3</v>
      </c>
    </row>
    <row r="2423" spans="1:43" x14ac:dyDescent="0.25">
      <c r="A2423" s="7">
        <v>40442.52226539352</v>
      </c>
      <c r="AN2423"/>
      <c r="AO2423" s="16">
        <v>6</v>
      </c>
      <c r="AP2423" s="15">
        <v>23</v>
      </c>
      <c r="AQ2423" s="1">
        <v>2</v>
      </c>
    </row>
    <row r="2424" spans="1:43" x14ac:dyDescent="0.25">
      <c r="A2424" s="7">
        <v>40442.522280868056</v>
      </c>
      <c r="AN2424"/>
      <c r="AO2424" s="16">
        <v>6</v>
      </c>
      <c r="AP2424" s="15">
        <v>23</v>
      </c>
      <c r="AQ2424" s="1">
        <v>2</v>
      </c>
    </row>
    <row r="2425" spans="1:43" x14ac:dyDescent="0.25">
      <c r="A2425" s="7">
        <v>40442.522337499999</v>
      </c>
      <c r="AN2425"/>
      <c r="AO2425" s="16">
        <v>6</v>
      </c>
      <c r="AP2425" s="15">
        <v>23</v>
      </c>
      <c r="AQ2425" s="1">
        <v>2</v>
      </c>
    </row>
    <row r="2426" spans="1:43" x14ac:dyDescent="0.25">
      <c r="A2426" s="7">
        <v>40442.522340393516</v>
      </c>
      <c r="AN2426"/>
      <c r="AO2426" s="16">
        <v>6</v>
      </c>
      <c r="AP2426" s="15">
        <v>23</v>
      </c>
      <c r="AQ2426" s="1">
        <v>2</v>
      </c>
    </row>
    <row r="2427" spans="1:43" x14ac:dyDescent="0.25">
      <c r="A2427" s="7">
        <v>40442.522956168985</v>
      </c>
      <c r="AN2427"/>
      <c r="AO2427" s="16">
        <v>9</v>
      </c>
      <c r="AP2427" s="15">
        <v>28</v>
      </c>
      <c r="AQ2427" s="1">
        <v>4</v>
      </c>
    </row>
    <row r="2428" spans="1:43" x14ac:dyDescent="0.25">
      <c r="A2428" s="7">
        <v>40442.524022569443</v>
      </c>
      <c r="AN2428"/>
      <c r="AO2428" s="16">
        <v>13</v>
      </c>
      <c r="AP2428" s="15">
        <v>32</v>
      </c>
      <c r="AQ2428" s="1">
        <v>7</v>
      </c>
    </row>
    <row r="2429" spans="1:43" x14ac:dyDescent="0.25">
      <c r="A2429" s="7">
        <v>40442.587767708334</v>
      </c>
      <c r="AN2429"/>
      <c r="AO2429" s="16">
        <v>-8</v>
      </c>
      <c r="AP2429" s="15">
        <v>-3</v>
      </c>
      <c r="AQ2429" s="1">
        <v>-6</v>
      </c>
    </row>
    <row r="2430" spans="1:43" x14ac:dyDescent="0.25">
      <c r="A2430" s="7">
        <v>40442.588328819445</v>
      </c>
      <c r="AN2430"/>
      <c r="AO2430" s="16">
        <v>-5</v>
      </c>
      <c r="AP2430" s="15">
        <v>7</v>
      </c>
      <c r="AQ2430" s="1">
        <v>-5</v>
      </c>
    </row>
    <row r="2431" spans="1:43" x14ac:dyDescent="0.25">
      <c r="A2431" s="7">
        <v>40442.589708831016</v>
      </c>
      <c r="AN2431"/>
      <c r="AO2431" s="16">
        <v>2</v>
      </c>
      <c r="AP2431" s="15">
        <v>21</v>
      </c>
      <c r="AQ2431" s="1">
        <v>-1</v>
      </c>
    </row>
    <row r="2432" spans="1:43" x14ac:dyDescent="0.25">
      <c r="A2432" s="7">
        <v>40442.589777696761</v>
      </c>
      <c r="AN2432"/>
      <c r="AO2432" s="16">
        <v>2</v>
      </c>
      <c r="AP2432" s="15">
        <v>21</v>
      </c>
      <c r="AQ2432" s="1">
        <v>-1</v>
      </c>
    </row>
    <row r="2433" spans="1:43" x14ac:dyDescent="0.25">
      <c r="A2433" s="7">
        <v>40444.519508993057</v>
      </c>
      <c r="AN2433"/>
      <c r="AO2433" s="16">
        <v>0</v>
      </c>
      <c r="AP2433" s="15">
        <v>16</v>
      </c>
      <c r="AQ2433" s="1">
        <v>-1</v>
      </c>
    </row>
    <row r="2434" spans="1:43" x14ac:dyDescent="0.25">
      <c r="A2434" s="7">
        <v>40444.519522025461</v>
      </c>
      <c r="AN2434"/>
      <c r="AO2434" s="16">
        <v>0</v>
      </c>
      <c r="AP2434" s="15">
        <v>16</v>
      </c>
      <c r="AQ2434" s="1">
        <v>-1</v>
      </c>
    </row>
    <row r="2435" spans="1:43" x14ac:dyDescent="0.25">
      <c r="A2435" s="7">
        <v>40444.519580671295</v>
      </c>
      <c r="AN2435"/>
      <c r="AO2435" s="16">
        <v>1</v>
      </c>
      <c r="AP2435" s="15">
        <v>18</v>
      </c>
      <c r="AQ2435" s="1">
        <v>-1</v>
      </c>
    </row>
    <row r="2436" spans="1:43" x14ac:dyDescent="0.25">
      <c r="A2436" s="7">
        <v>40444.519582835645</v>
      </c>
      <c r="AN2436"/>
      <c r="AO2436" s="16">
        <v>1</v>
      </c>
      <c r="AP2436" s="15">
        <v>18</v>
      </c>
      <c r="AQ2436" s="1">
        <v>-1</v>
      </c>
    </row>
    <row r="2437" spans="1:43" x14ac:dyDescent="0.25">
      <c r="A2437" s="7">
        <v>40444.521656331017</v>
      </c>
      <c r="AN2437"/>
      <c r="AO2437" s="16">
        <v>11</v>
      </c>
      <c r="AP2437" s="15">
        <v>31</v>
      </c>
      <c r="AQ2437" s="1">
        <v>5</v>
      </c>
    </row>
    <row r="2438" spans="1:43" x14ac:dyDescent="0.25">
      <c r="A2438" s="7">
        <v>40444.584312500003</v>
      </c>
      <c r="AN2438"/>
      <c r="AO2438" s="16">
        <v>-7</v>
      </c>
      <c r="AP2438" s="15">
        <v>8</v>
      </c>
      <c r="AQ2438" s="1">
        <v>-9</v>
      </c>
    </row>
    <row r="2439" spans="1:43" x14ac:dyDescent="0.25">
      <c r="A2439" s="7">
        <v>40444.585954629627</v>
      </c>
      <c r="AN2439"/>
      <c r="AO2439" s="16">
        <v>1</v>
      </c>
      <c r="AP2439" s="15">
        <v>21</v>
      </c>
      <c r="AQ2439" s="1">
        <v>-3</v>
      </c>
    </row>
    <row r="2440" spans="1:43" x14ac:dyDescent="0.25">
      <c r="A2440" s="7">
        <v>40444.585974386573</v>
      </c>
      <c r="AN2440"/>
      <c r="AO2440" s="16">
        <v>1</v>
      </c>
      <c r="AP2440" s="15">
        <v>21</v>
      </c>
      <c r="AQ2440" s="1">
        <v>-3</v>
      </c>
    </row>
    <row r="2441" spans="1:43" x14ac:dyDescent="0.25">
      <c r="A2441" s="7">
        <v>40444.585989548614</v>
      </c>
      <c r="AN2441"/>
      <c r="AO2441" s="16">
        <v>1</v>
      </c>
      <c r="AP2441" s="15">
        <v>21</v>
      </c>
      <c r="AQ2441" s="1">
        <v>-3</v>
      </c>
    </row>
    <row r="2442" spans="1:43" x14ac:dyDescent="0.25">
      <c r="A2442" s="7">
        <v>40465.532030555558</v>
      </c>
      <c r="AN2442"/>
      <c r="AO2442" s="16">
        <v>3</v>
      </c>
      <c r="AP2442" s="15">
        <v>23</v>
      </c>
      <c r="AQ2442" s="1">
        <v>-1</v>
      </c>
    </row>
    <row r="2443" spans="1:43" x14ac:dyDescent="0.25">
      <c r="A2443" s="7">
        <v>40522.515076388889</v>
      </c>
      <c r="AN2443"/>
      <c r="AO2443" s="16">
        <v>-1</v>
      </c>
      <c r="AP2443" s="15">
        <v>2</v>
      </c>
      <c r="AQ2443" s="1">
        <v>0</v>
      </c>
    </row>
    <row r="2444" spans="1:43" x14ac:dyDescent="0.25">
      <c r="A2444" s="7">
        <v>40554.547347106483</v>
      </c>
      <c r="AN2444"/>
      <c r="AO2444" s="16">
        <v>-9</v>
      </c>
      <c r="AP2444" s="15">
        <v>0</v>
      </c>
      <c r="AQ2444" s="1">
        <v>-8</v>
      </c>
    </row>
    <row r="2445" spans="1:43" x14ac:dyDescent="0.25">
      <c r="A2445" s="7">
        <v>40563.507925150465</v>
      </c>
      <c r="AN2445"/>
      <c r="AO2445" s="16">
        <v>7</v>
      </c>
      <c r="AP2445" s="15">
        <v>27</v>
      </c>
      <c r="AQ2445" s="1">
        <v>2</v>
      </c>
    </row>
    <row r="2446" spans="1:43" x14ac:dyDescent="0.25">
      <c r="A2446" s="7">
        <v>40564.408536886571</v>
      </c>
      <c r="B2446">
        <v>0</v>
      </c>
      <c r="C2446">
        <v>0</v>
      </c>
      <c r="D2446">
        <v>8</v>
      </c>
      <c r="E2446">
        <v>-2</v>
      </c>
      <c r="G2446">
        <v>-1</v>
      </c>
      <c r="H2446">
        <v>6</v>
      </c>
      <c r="I2446">
        <v>7</v>
      </c>
      <c r="J2446">
        <v>8</v>
      </c>
      <c r="K2446">
        <v>6</v>
      </c>
      <c r="L2446">
        <v>-4</v>
      </c>
      <c r="M2446">
        <v>6</v>
      </c>
      <c r="N2446">
        <v>9</v>
      </c>
      <c r="AN2446"/>
      <c r="AO2446" s="16"/>
      <c r="AP2446" s="15"/>
    </row>
    <row r="2447" spans="1:43" x14ac:dyDescent="0.25">
      <c r="A2447" s="7">
        <v>40564.412009108797</v>
      </c>
      <c r="B2447">
        <v>1</v>
      </c>
      <c r="C2447">
        <v>1</v>
      </c>
      <c r="D2447">
        <v>13</v>
      </c>
      <c r="E2447">
        <v>2</v>
      </c>
      <c r="G2447">
        <v>3</v>
      </c>
      <c r="H2447">
        <v>12</v>
      </c>
      <c r="I2447">
        <v>11</v>
      </c>
      <c r="J2447">
        <v>12</v>
      </c>
      <c r="K2447">
        <v>7</v>
      </c>
      <c r="L2447">
        <v>1</v>
      </c>
      <c r="M2447">
        <v>10</v>
      </c>
      <c r="N2447">
        <v>13</v>
      </c>
      <c r="AN2447"/>
      <c r="AO2447" s="16"/>
      <c r="AP2447" s="15"/>
    </row>
    <row r="2448" spans="1:43" x14ac:dyDescent="0.25">
      <c r="A2448" s="7">
        <v>40564.415481331016</v>
      </c>
      <c r="B2448">
        <v>2</v>
      </c>
      <c r="C2448">
        <v>2</v>
      </c>
      <c r="D2448">
        <v>18</v>
      </c>
      <c r="E2448">
        <v>8</v>
      </c>
      <c r="G2448">
        <v>8</v>
      </c>
      <c r="H2448">
        <v>17</v>
      </c>
      <c r="I2448">
        <v>15</v>
      </c>
      <c r="J2448">
        <v>15</v>
      </c>
      <c r="K2448">
        <v>7</v>
      </c>
      <c r="L2448">
        <v>7</v>
      </c>
      <c r="M2448">
        <v>14</v>
      </c>
      <c r="N2448">
        <v>18</v>
      </c>
      <c r="AN2448"/>
      <c r="AO2448" s="16"/>
      <c r="AP2448" s="15"/>
    </row>
    <row r="2449" spans="1:43" x14ac:dyDescent="0.25">
      <c r="A2449" s="7">
        <v>40564.418953553242</v>
      </c>
      <c r="B2449">
        <v>4</v>
      </c>
      <c r="C2449">
        <v>4</v>
      </c>
      <c r="D2449">
        <v>20</v>
      </c>
      <c r="E2449">
        <v>13</v>
      </c>
      <c r="G2449">
        <v>13</v>
      </c>
      <c r="H2449">
        <v>21</v>
      </c>
      <c r="I2449">
        <v>18</v>
      </c>
      <c r="J2449">
        <v>17</v>
      </c>
      <c r="K2449">
        <v>7</v>
      </c>
      <c r="L2449">
        <v>13</v>
      </c>
      <c r="M2449">
        <v>17</v>
      </c>
      <c r="N2449">
        <v>21</v>
      </c>
      <c r="AN2449"/>
      <c r="AO2449" s="16"/>
      <c r="AP2449" s="15"/>
    </row>
    <row r="2450" spans="1:43" x14ac:dyDescent="0.25">
      <c r="A2450" s="7">
        <v>40564.422425775461</v>
      </c>
      <c r="B2450">
        <v>6</v>
      </c>
      <c r="C2450">
        <v>6</v>
      </c>
      <c r="D2450">
        <v>23</v>
      </c>
      <c r="E2450">
        <v>18</v>
      </c>
      <c r="G2450">
        <v>17</v>
      </c>
      <c r="H2450">
        <v>25</v>
      </c>
      <c r="I2450">
        <v>20</v>
      </c>
      <c r="J2450">
        <v>19</v>
      </c>
      <c r="K2450">
        <v>8</v>
      </c>
      <c r="L2450">
        <v>17</v>
      </c>
      <c r="M2450">
        <v>19</v>
      </c>
      <c r="N2450">
        <v>23</v>
      </c>
      <c r="AN2450"/>
      <c r="AO2450" s="16"/>
      <c r="AP2450" s="15"/>
    </row>
    <row r="2451" spans="1:43" x14ac:dyDescent="0.25">
      <c r="A2451" s="7">
        <v>40564.425897997688</v>
      </c>
      <c r="B2451">
        <v>9</v>
      </c>
      <c r="C2451">
        <v>8</v>
      </c>
      <c r="D2451">
        <v>25</v>
      </c>
      <c r="E2451">
        <v>21</v>
      </c>
      <c r="G2451">
        <v>21</v>
      </c>
      <c r="H2451">
        <v>28</v>
      </c>
      <c r="I2451">
        <v>22</v>
      </c>
      <c r="J2451">
        <v>21</v>
      </c>
      <c r="K2451">
        <v>9</v>
      </c>
      <c r="L2451">
        <v>22</v>
      </c>
      <c r="M2451">
        <v>21</v>
      </c>
      <c r="N2451">
        <v>26</v>
      </c>
      <c r="AN2451"/>
      <c r="AO2451" s="16"/>
      <c r="AP2451" s="15"/>
    </row>
    <row r="2452" spans="1:43" x14ac:dyDescent="0.25">
      <c r="A2452" s="7">
        <v>40564.429370219907</v>
      </c>
      <c r="B2452">
        <v>11</v>
      </c>
      <c r="C2452">
        <v>11</v>
      </c>
      <c r="D2452">
        <v>25</v>
      </c>
      <c r="E2452">
        <v>20</v>
      </c>
      <c r="G2452">
        <v>23</v>
      </c>
      <c r="H2452">
        <v>28</v>
      </c>
      <c r="I2452">
        <v>21</v>
      </c>
      <c r="J2452">
        <v>21</v>
      </c>
      <c r="K2452">
        <v>10</v>
      </c>
      <c r="L2452">
        <v>21</v>
      </c>
      <c r="M2452">
        <v>21</v>
      </c>
      <c r="N2452">
        <v>25</v>
      </c>
      <c r="AN2452"/>
      <c r="AO2452" s="16"/>
      <c r="AP2452" s="15"/>
    </row>
    <row r="2453" spans="1:43" x14ac:dyDescent="0.25">
      <c r="A2453" s="7">
        <v>40564.432842442133</v>
      </c>
      <c r="B2453">
        <v>13</v>
      </c>
      <c r="C2453">
        <v>13</v>
      </c>
      <c r="D2453">
        <v>24</v>
      </c>
      <c r="E2453">
        <v>17</v>
      </c>
      <c r="G2453">
        <v>23</v>
      </c>
      <c r="H2453">
        <v>27</v>
      </c>
      <c r="I2453">
        <v>20</v>
      </c>
      <c r="J2453">
        <v>20</v>
      </c>
      <c r="K2453">
        <v>11</v>
      </c>
      <c r="L2453">
        <v>17</v>
      </c>
      <c r="M2453">
        <v>20</v>
      </c>
      <c r="N2453">
        <v>23</v>
      </c>
      <c r="AN2453"/>
      <c r="AO2453" s="16"/>
      <c r="AP2453" s="15"/>
    </row>
    <row r="2454" spans="1:43" x14ac:dyDescent="0.25">
      <c r="A2454" s="7">
        <v>40564.436314664352</v>
      </c>
      <c r="B2454">
        <v>14</v>
      </c>
      <c r="C2454">
        <v>14</v>
      </c>
      <c r="D2454">
        <v>16</v>
      </c>
      <c r="E2454">
        <v>14</v>
      </c>
      <c r="G2454">
        <v>21</v>
      </c>
      <c r="H2454">
        <v>23</v>
      </c>
      <c r="I2454">
        <v>12</v>
      </c>
      <c r="J2454">
        <v>13</v>
      </c>
      <c r="K2454">
        <v>5</v>
      </c>
      <c r="L2454">
        <v>15</v>
      </c>
      <c r="M2454">
        <v>13</v>
      </c>
      <c r="N2454">
        <v>15</v>
      </c>
      <c r="AN2454"/>
      <c r="AO2454" s="16"/>
      <c r="AP2454" s="15"/>
    </row>
    <row r="2455" spans="1:43" x14ac:dyDescent="0.25">
      <c r="A2455" s="7">
        <v>40564.439786886571</v>
      </c>
      <c r="B2455">
        <v>14</v>
      </c>
      <c r="C2455">
        <v>14</v>
      </c>
      <c r="D2455">
        <v>3</v>
      </c>
      <c r="E2455">
        <v>4</v>
      </c>
      <c r="G2455">
        <v>15</v>
      </c>
      <c r="H2455">
        <v>12</v>
      </c>
      <c r="I2455">
        <v>2</v>
      </c>
      <c r="J2455">
        <v>2</v>
      </c>
      <c r="K2455">
        <v>-4</v>
      </c>
      <c r="L2455">
        <v>6</v>
      </c>
      <c r="M2455">
        <v>2</v>
      </c>
      <c r="N2455">
        <v>3</v>
      </c>
      <c r="AN2455"/>
      <c r="AO2455" s="16"/>
      <c r="AP2455" s="15"/>
    </row>
    <row r="2456" spans="1:43" x14ac:dyDescent="0.25">
      <c r="A2456" s="7">
        <v>40564.443259108797</v>
      </c>
      <c r="B2456">
        <v>13</v>
      </c>
      <c r="C2456">
        <v>13</v>
      </c>
      <c r="D2456">
        <v>-4</v>
      </c>
      <c r="E2456">
        <v>-3</v>
      </c>
      <c r="G2456">
        <v>8</v>
      </c>
      <c r="H2456">
        <v>3</v>
      </c>
      <c r="I2456">
        <v>-5</v>
      </c>
      <c r="J2456">
        <v>-5</v>
      </c>
      <c r="K2456">
        <v>-11</v>
      </c>
      <c r="L2456">
        <v>-1</v>
      </c>
      <c r="M2456">
        <v>-5</v>
      </c>
      <c r="N2456">
        <v>-4</v>
      </c>
      <c r="AN2456"/>
      <c r="AO2456" s="16"/>
      <c r="AP2456" s="15"/>
    </row>
    <row r="2457" spans="1:43" x14ac:dyDescent="0.25">
      <c r="A2457" s="7">
        <v>40564.446731331016</v>
      </c>
      <c r="B2457">
        <v>10</v>
      </c>
      <c r="C2457">
        <v>10</v>
      </c>
      <c r="D2457">
        <v>-10</v>
      </c>
      <c r="E2457">
        <v>-10</v>
      </c>
      <c r="G2457">
        <v>1</v>
      </c>
      <c r="H2457">
        <v>-2</v>
      </c>
      <c r="I2457">
        <v>-10</v>
      </c>
      <c r="J2457">
        <v>-10</v>
      </c>
      <c r="K2457">
        <v>-16</v>
      </c>
      <c r="L2457">
        <v>-8</v>
      </c>
      <c r="M2457">
        <v>-10</v>
      </c>
      <c r="N2457">
        <v>-10</v>
      </c>
      <c r="AN2457"/>
      <c r="AO2457" s="16"/>
      <c r="AP2457" s="15"/>
    </row>
    <row r="2458" spans="1:43" x14ac:dyDescent="0.25">
      <c r="A2458" s="7">
        <v>40564.450203553242</v>
      </c>
      <c r="B2458">
        <v>7</v>
      </c>
      <c r="C2458">
        <v>7</v>
      </c>
      <c r="D2458">
        <v>-15</v>
      </c>
      <c r="E2458">
        <v>-16</v>
      </c>
      <c r="G2458">
        <v>-4</v>
      </c>
      <c r="H2458">
        <v>-8</v>
      </c>
      <c r="I2458">
        <v>-16</v>
      </c>
      <c r="J2458">
        <v>-15</v>
      </c>
      <c r="K2458">
        <v>-19</v>
      </c>
      <c r="L2458">
        <v>-14</v>
      </c>
      <c r="M2458">
        <v>-16</v>
      </c>
      <c r="N2458">
        <v>-15</v>
      </c>
      <c r="AN2458"/>
      <c r="AO2458" s="16"/>
      <c r="AP2458" s="15"/>
    </row>
    <row r="2459" spans="1:43" x14ac:dyDescent="0.25">
      <c r="A2459" s="7">
        <v>40564.453675775461</v>
      </c>
      <c r="B2459">
        <v>4</v>
      </c>
      <c r="C2459">
        <v>4</v>
      </c>
      <c r="D2459">
        <v>-21</v>
      </c>
      <c r="E2459">
        <v>-21</v>
      </c>
      <c r="G2459">
        <v>-10</v>
      </c>
      <c r="H2459">
        <v>-14</v>
      </c>
      <c r="I2459">
        <v>-21</v>
      </c>
      <c r="J2459">
        <v>-20</v>
      </c>
      <c r="K2459">
        <v>-22</v>
      </c>
      <c r="L2459">
        <v>-20</v>
      </c>
      <c r="M2459">
        <v>-21</v>
      </c>
      <c r="N2459">
        <v>-21</v>
      </c>
      <c r="AN2459"/>
      <c r="AO2459" s="16"/>
      <c r="AP2459" s="15"/>
    </row>
    <row r="2460" spans="1:43" x14ac:dyDescent="0.25">
      <c r="A2460" s="7">
        <v>40564.457147997688</v>
      </c>
      <c r="B2460">
        <v>1</v>
      </c>
      <c r="C2460">
        <v>1</v>
      </c>
      <c r="D2460">
        <v>-26</v>
      </c>
      <c r="E2460">
        <v>-26</v>
      </c>
      <c r="G2460">
        <v>-15</v>
      </c>
      <c r="H2460">
        <v>-19</v>
      </c>
      <c r="I2460">
        <v>-26</v>
      </c>
      <c r="J2460">
        <v>-25</v>
      </c>
      <c r="K2460">
        <v>-26</v>
      </c>
      <c r="L2460">
        <v>-25</v>
      </c>
      <c r="M2460">
        <v>-26</v>
      </c>
      <c r="N2460">
        <v>-26</v>
      </c>
      <c r="AN2460"/>
      <c r="AO2460" s="16"/>
      <c r="AP2460" s="15"/>
    </row>
    <row r="2461" spans="1:43" x14ac:dyDescent="0.25">
      <c r="A2461" s="7">
        <v>40564.460620219907</v>
      </c>
      <c r="B2461">
        <v>-2</v>
      </c>
      <c r="C2461">
        <v>-2</v>
      </c>
      <c r="D2461">
        <v>-24</v>
      </c>
      <c r="E2461">
        <v>-29</v>
      </c>
      <c r="G2461">
        <v>-19</v>
      </c>
      <c r="H2461">
        <v>-22</v>
      </c>
      <c r="I2461">
        <v>-24</v>
      </c>
      <c r="J2461">
        <v>-23</v>
      </c>
      <c r="K2461">
        <v>-25</v>
      </c>
      <c r="L2461">
        <v>-29</v>
      </c>
      <c r="M2461">
        <v>-25</v>
      </c>
      <c r="N2461">
        <v>-24</v>
      </c>
      <c r="AN2461"/>
      <c r="AO2461" s="16"/>
      <c r="AP2461" s="15"/>
    </row>
    <row r="2462" spans="1:43" x14ac:dyDescent="0.25">
      <c r="A2462" s="7">
        <v>40564.464092442133</v>
      </c>
      <c r="B2462">
        <v>-4</v>
      </c>
      <c r="C2462">
        <v>-4</v>
      </c>
      <c r="D2462">
        <v>-13</v>
      </c>
      <c r="E2462">
        <v>-24</v>
      </c>
      <c r="G2462">
        <v>-19</v>
      </c>
      <c r="H2462">
        <v>-14</v>
      </c>
      <c r="I2462">
        <v>-15</v>
      </c>
      <c r="J2462">
        <v>-14</v>
      </c>
      <c r="K2462">
        <v>-15</v>
      </c>
      <c r="L2462">
        <v>-25</v>
      </c>
      <c r="M2462">
        <v>-16</v>
      </c>
      <c r="N2462">
        <v>-13</v>
      </c>
      <c r="AN2462"/>
      <c r="AO2462" s="16"/>
      <c r="AP2462" s="15"/>
    </row>
    <row r="2463" spans="1:43" x14ac:dyDescent="0.25">
      <c r="A2463" s="7">
        <v>40564.467564664352</v>
      </c>
      <c r="B2463">
        <v>-4</v>
      </c>
      <c r="C2463">
        <v>-4</v>
      </c>
      <c r="D2463">
        <v>-7</v>
      </c>
      <c r="E2463">
        <v>-18</v>
      </c>
      <c r="G2463">
        <v>-15</v>
      </c>
      <c r="H2463">
        <v>-7</v>
      </c>
      <c r="I2463">
        <v>-9</v>
      </c>
      <c r="J2463">
        <v>-7</v>
      </c>
      <c r="K2463">
        <v>-4</v>
      </c>
      <c r="L2463">
        <v>-20</v>
      </c>
      <c r="M2463">
        <v>-9</v>
      </c>
      <c r="N2463">
        <v>-6</v>
      </c>
      <c r="AN2463"/>
      <c r="AO2463" s="16"/>
      <c r="AP2463" s="15"/>
    </row>
    <row r="2464" spans="1:43" x14ac:dyDescent="0.25">
      <c r="A2464" s="7">
        <v>40564.4680022338</v>
      </c>
      <c r="AN2464"/>
      <c r="AO2464" s="16">
        <v>-5</v>
      </c>
      <c r="AP2464" s="15">
        <v>12</v>
      </c>
      <c r="AQ2464" s="1">
        <v>-7</v>
      </c>
    </row>
    <row r="2465" spans="1:43" x14ac:dyDescent="0.25">
      <c r="A2465" s="7">
        <v>40564.470214548608</v>
      </c>
      <c r="B2465">
        <v>-3</v>
      </c>
      <c r="C2465">
        <v>-3</v>
      </c>
      <c r="D2465">
        <v>-3</v>
      </c>
      <c r="E2465">
        <v>-14</v>
      </c>
      <c r="F2465">
        <v>-17</v>
      </c>
      <c r="G2465">
        <v>-13</v>
      </c>
      <c r="H2465">
        <v>-8</v>
      </c>
      <c r="I2465">
        <v>-4</v>
      </c>
      <c r="J2465">
        <v>-2</v>
      </c>
      <c r="K2465">
        <v>1</v>
      </c>
      <c r="L2465">
        <v>-17</v>
      </c>
      <c r="M2465">
        <v>-5</v>
      </c>
      <c r="N2465">
        <v>-3</v>
      </c>
      <c r="AN2465"/>
      <c r="AO2465" s="16">
        <v>2</v>
      </c>
      <c r="AP2465" s="15">
        <v>22</v>
      </c>
      <c r="AQ2465" s="1">
        <v>-3</v>
      </c>
    </row>
    <row r="2466" spans="1:43" x14ac:dyDescent="0.25">
      <c r="A2466" s="7">
        <v>40564.471036886571</v>
      </c>
      <c r="B2466">
        <v>-3</v>
      </c>
      <c r="C2466">
        <v>-2</v>
      </c>
      <c r="D2466">
        <v>-1</v>
      </c>
      <c r="E2466">
        <v>-12</v>
      </c>
      <c r="G2466">
        <v>-11</v>
      </c>
      <c r="H2466">
        <v>-7</v>
      </c>
      <c r="I2466">
        <v>-3</v>
      </c>
      <c r="J2466">
        <v>0</v>
      </c>
      <c r="K2466">
        <v>3</v>
      </c>
      <c r="L2466">
        <v>-15</v>
      </c>
      <c r="M2466">
        <v>-3</v>
      </c>
      <c r="N2466">
        <v>-1</v>
      </c>
      <c r="AN2466"/>
      <c r="AO2466" s="16"/>
      <c r="AP2466" s="15"/>
    </row>
    <row r="2467" spans="1:43" x14ac:dyDescent="0.25">
      <c r="A2467" s="7">
        <v>40564.471545289351</v>
      </c>
      <c r="O2467">
        <v>-5</v>
      </c>
      <c r="P2467">
        <v>20</v>
      </c>
      <c r="Q2467">
        <v>-5</v>
      </c>
      <c r="R2467">
        <v>20</v>
      </c>
      <c r="S2467">
        <v>-32</v>
      </c>
      <c r="T2467">
        <v>27</v>
      </c>
      <c r="U2467">
        <v>-33</v>
      </c>
      <c r="V2467">
        <v>22</v>
      </c>
      <c r="W2467">
        <v>-27</v>
      </c>
      <c r="X2467">
        <v>20</v>
      </c>
      <c r="Y2467">
        <v>-24</v>
      </c>
      <c r="Z2467">
        <v>24</v>
      </c>
      <c r="AA2467">
        <v>-27</v>
      </c>
      <c r="AB2467">
        <v>31</v>
      </c>
      <c r="AC2467">
        <v>-32</v>
      </c>
      <c r="AD2467">
        <v>23</v>
      </c>
      <c r="AE2467">
        <v>-31</v>
      </c>
      <c r="AF2467">
        <v>22</v>
      </c>
      <c r="AG2467">
        <v>-31</v>
      </c>
      <c r="AH2467">
        <v>11</v>
      </c>
      <c r="AI2467">
        <v>-32</v>
      </c>
      <c r="AJ2467">
        <v>23</v>
      </c>
      <c r="AK2467">
        <v>-32</v>
      </c>
      <c r="AL2467">
        <v>22</v>
      </c>
      <c r="AM2467">
        <v>-32</v>
      </c>
      <c r="AN2467">
        <v>27</v>
      </c>
      <c r="AO2467" s="16"/>
      <c r="AP2467" s="15"/>
    </row>
    <row r="2468" spans="1:43" x14ac:dyDescent="0.25">
      <c r="A2468" s="7">
        <v>40564.536683993058</v>
      </c>
      <c r="AN2468"/>
      <c r="AO2468" s="16">
        <v>-10</v>
      </c>
      <c r="AP2468" s="15">
        <v>-11</v>
      </c>
      <c r="AQ2468" s="1">
        <v>-10</v>
      </c>
    </row>
    <row r="2469" spans="1:43" x14ac:dyDescent="0.25">
      <c r="A2469" s="7">
        <v>40564.537023414348</v>
      </c>
      <c r="AN2469"/>
      <c r="AO2469" s="16">
        <v>-9</v>
      </c>
      <c r="AP2469" s="15">
        <v>-4</v>
      </c>
      <c r="AQ2469" s="1">
        <v>-9</v>
      </c>
    </row>
    <row r="2470" spans="1:43" x14ac:dyDescent="0.25">
      <c r="A2470" s="7">
        <v>40564.537369988429</v>
      </c>
      <c r="B2470">
        <v>-3</v>
      </c>
      <c r="C2470">
        <v>-4</v>
      </c>
      <c r="D2470">
        <v>-4</v>
      </c>
      <c r="E2470">
        <v>-16</v>
      </c>
      <c r="F2470">
        <v>-18</v>
      </c>
      <c r="G2470">
        <v>-13</v>
      </c>
      <c r="H2470">
        <v>-6</v>
      </c>
      <c r="I2470">
        <v>-7</v>
      </c>
      <c r="J2470">
        <v>-5</v>
      </c>
      <c r="K2470">
        <v>-2</v>
      </c>
      <c r="L2470">
        <v>-18</v>
      </c>
      <c r="M2470">
        <v>-8</v>
      </c>
      <c r="N2470">
        <v>-4</v>
      </c>
      <c r="AN2470"/>
      <c r="AO2470" s="16">
        <v>-8</v>
      </c>
      <c r="AP2470" s="15">
        <v>3</v>
      </c>
      <c r="AQ2470" s="1">
        <v>-8</v>
      </c>
    </row>
    <row r="2471" spans="1:43" x14ac:dyDescent="0.25">
      <c r="A2471" s="7">
        <v>40567.500598379629</v>
      </c>
      <c r="B2471">
        <v>-3</v>
      </c>
      <c r="C2471">
        <v>-3</v>
      </c>
      <c r="D2471">
        <v>-4</v>
      </c>
      <c r="E2471">
        <v>-15</v>
      </c>
      <c r="F2471">
        <v>-17</v>
      </c>
      <c r="G2471">
        <v>-13</v>
      </c>
      <c r="H2471">
        <v>-9</v>
      </c>
      <c r="I2471">
        <v>-6</v>
      </c>
      <c r="J2471">
        <v>-2</v>
      </c>
      <c r="K2471">
        <v>8</v>
      </c>
      <c r="L2471">
        <v>-17</v>
      </c>
      <c r="M2471">
        <v>-5</v>
      </c>
      <c r="N2471">
        <v>-5</v>
      </c>
      <c r="AN2471"/>
      <c r="AO2471" s="16">
        <v>1</v>
      </c>
      <c r="AP2471" s="15">
        <v>20</v>
      </c>
      <c r="AQ2471" s="1">
        <v>-2</v>
      </c>
    </row>
  </sheetData>
  <sortState ref="A1657:BA2127">
    <sortCondition ref="A1657:A2127"/>
  </sortState>
  <mergeCells count="7">
    <mergeCell ref="AR2:AT2"/>
    <mergeCell ref="AR1:AV1"/>
    <mergeCell ref="I2:N2"/>
    <mergeCell ref="O2:AN2"/>
    <mergeCell ref="B2:C2"/>
    <mergeCell ref="B1:AN1"/>
    <mergeCell ref="AO1:AQ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85"/>
  <sheetViews>
    <sheetView topLeftCell="A1757" workbookViewId="0">
      <selection activeCell="B1785" sqref="B1785"/>
    </sheetView>
  </sheetViews>
  <sheetFormatPr defaultRowHeight="15" x14ac:dyDescent="0.25"/>
  <cols>
    <col min="1" max="1" width="16.7109375" style="7" bestFit="1" customWidth="1"/>
    <col min="2" max="2" width="16.85546875" style="12" bestFit="1" customWidth="1"/>
  </cols>
  <sheetData>
    <row r="1" spans="1:2" x14ac:dyDescent="0.25">
      <c r="B1" s="13" t="s">
        <v>60</v>
      </c>
    </row>
    <row r="2" spans="1:2" x14ac:dyDescent="0.25">
      <c r="A2" s="8" t="s">
        <v>0</v>
      </c>
      <c r="B2" s="12" t="s">
        <v>1</v>
      </c>
    </row>
    <row r="3" spans="1:2" x14ac:dyDescent="0.25">
      <c r="A3" s="7">
        <v>40190.138117824077</v>
      </c>
      <c r="B3" s="12">
        <v>-4</v>
      </c>
    </row>
    <row r="4" spans="1:2" x14ac:dyDescent="0.25">
      <c r="A4" s="7">
        <v>40190.136684571757</v>
      </c>
      <c r="B4" s="12">
        <v>-4</v>
      </c>
    </row>
    <row r="5" spans="1:2" x14ac:dyDescent="0.25">
      <c r="A5" s="7">
        <v>40190.132418981484</v>
      </c>
      <c r="B5" s="12">
        <v>-4</v>
      </c>
    </row>
    <row r="6" spans="1:2" x14ac:dyDescent="0.25">
      <c r="A6" s="7">
        <v>40189.444494710646</v>
      </c>
      <c r="B6" s="12">
        <v>-4</v>
      </c>
    </row>
    <row r="7" spans="1:2" x14ac:dyDescent="0.25">
      <c r="A7" s="7">
        <v>40189.443070520836</v>
      </c>
      <c r="B7" s="12">
        <v>-4</v>
      </c>
    </row>
    <row r="8" spans="1:2" x14ac:dyDescent="0.25">
      <c r="A8" s="7">
        <v>40189.171047951386</v>
      </c>
      <c r="B8" s="12">
        <v>-4</v>
      </c>
    </row>
    <row r="9" spans="1:2" x14ac:dyDescent="0.25">
      <c r="A9" s="7">
        <v>40189.16826859954</v>
      </c>
      <c r="B9" s="12">
        <v>-4</v>
      </c>
    </row>
    <row r="10" spans="1:2" x14ac:dyDescent="0.25">
      <c r="A10" s="7">
        <v>40189.099840277777</v>
      </c>
      <c r="B10" s="12">
        <v>-4</v>
      </c>
    </row>
    <row r="11" spans="1:2" x14ac:dyDescent="0.25">
      <c r="A11" s="7">
        <v>40188.551476006942</v>
      </c>
      <c r="B11" s="12">
        <v>-4</v>
      </c>
    </row>
    <row r="12" spans="1:2" x14ac:dyDescent="0.25">
      <c r="A12" s="7">
        <v>40188.550053703701</v>
      </c>
      <c r="B12" s="12">
        <v>-4</v>
      </c>
    </row>
    <row r="13" spans="1:2" x14ac:dyDescent="0.25">
      <c r="A13" s="7">
        <v>40188.548643368056</v>
      </c>
      <c r="B13" s="12">
        <v>-4</v>
      </c>
    </row>
    <row r="14" spans="1:2" x14ac:dyDescent="0.25">
      <c r="A14" s="7">
        <v>40188.547252696757</v>
      </c>
      <c r="B14" s="12">
        <v>-4</v>
      </c>
    </row>
    <row r="15" spans="1:2" x14ac:dyDescent="0.25">
      <c r="A15" s="7">
        <v>40187.105910185186</v>
      </c>
      <c r="B15" s="12">
        <v>-4</v>
      </c>
    </row>
    <row r="16" spans="1:2" x14ac:dyDescent="0.25">
      <c r="A16" s="7">
        <v>40186.601782673613</v>
      </c>
      <c r="B16" s="12">
        <v>4</v>
      </c>
    </row>
    <row r="17" spans="1:2" x14ac:dyDescent="0.25">
      <c r="A17" s="7">
        <v>40186.60034837963</v>
      </c>
      <c r="B17" s="12">
        <v>8</v>
      </c>
    </row>
    <row r="18" spans="1:2" x14ac:dyDescent="0.25">
      <c r="A18" s="7">
        <v>40186.598919212964</v>
      </c>
      <c r="B18" s="12">
        <v>8</v>
      </c>
    </row>
    <row r="19" spans="1:2" x14ac:dyDescent="0.25">
      <c r="A19" s="7">
        <v>40186.597449502318</v>
      </c>
      <c r="B19" s="12">
        <v>8</v>
      </c>
    </row>
    <row r="20" spans="1:2" x14ac:dyDescent="0.25">
      <c r="A20" s="7">
        <v>40186.596026620369</v>
      </c>
      <c r="B20" s="12">
        <v>12</v>
      </c>
    </row>
    <row r="21" spans="1:2" x14ac:dyDescent="0.25">
      <c r="A21" s="7">
        <v>40186.533456516205</v>
      </c>
      <c r="B21" s="12">
        <v>4</v>
      </c>
    </row>
    <row r="22" spans="1:2" x14ac:dyDescent="0.25">
      <c r="A22" s="7">
        <v>40186.533358564811</v>
      </c>
      <c r="B22" s="12">
        <v>4</v>
      </c>
    </row>
    <row r="23" spans="1:2" x14ac:dyDescent="0.25">
      <c r="A23" s="7">
        <v>40186.53195462963</v>
      </c>
      <c r="B23" s="12">
        <v>8</v>
      </c>
    </row>
    <row r="24" spans="1:2" x14ac:dyDescent="0.25">
      <c r="A24" s="7">
        <v>40186.531936192128</v>
      </c>
      <c r="B24" s="12">
        <v>8</v>
      </c>
    </row>
    <row r="25" spans="1:2" x14ac:dyDescent="0.25">
      <c r="A25" s="7">
        <v>40186.530658368058</v>
      </c>
      <c r="B25" s="12">
        <v>8</v>
      </c>
    </row>
    <row r="26" spans="1:2" x14ac:dyDescent="0.25">
      <c r="A26" s="7">
        <v>40186.530514548613</v>
      </c>
      <c r="B26" s="12">
        <v>8</v>
      </c>
    </row>
    <row r="27" spans="1:2" x14ac:dyDescent="0.25">
      <c r="A27" s="7">
        <v>40186.51864869213</v>
      </c>
      <c r="B27" s="12">
        <v>-4</v>
      </c>
    </row>
    <row r="28" spans="1:2" x14ac:dyDescent="0.25">
      <c r="A28" s="7">
        <v>40186.517867905095</v>
      </c>
      <c r="B28" s="12">
        <v>-4</v>
      </c>
    </row>
    <row r="29" spans="1:2" x14ac:dyDescent="0.25">
      <c r="A29" s="7">
        <v>40186.141703321759</v>
      </c>
      <c r="B29" s="12">
        <v>-4</v>
      </c>
    </row>
    <row r="30" spans="1:2" x14ac:dyDescent="0.25">
      <c r="A30" s="7">
        <v>40186.140277349536</v>
      </c>
      <c r="B30" s="12">
        <v>-4</v>
      </c>
    </row>
    <row r="31" spans="1:2" x14ac:dyDescent="0.25">
      <c r="A31" s="7">
        <v>40186.137413229168</v>
      </c>
      <c r="B31" s="12">
        <v>-4</v>
      </c>
    </row>
    <row r="32" spans="1:2" x14ac:dyDescent="0.25">
      <c r="A32" s="7">
        <v>40186.069311840278</v>
      </c>
      <c r="B32" s="12">
        <v>-4</v>
      </c>
    </row>
    <row r="33" spans="1:2" x14ac:dyDescent="0.25">
      <c r="A33" s="7">
        <v>40185.176064965279</v>
      </c>
      <c r="B33" s="12">
        <v>-4</v>
      </c>
    </row>
    <row r="34" spans="1:2" x14ac:dyDescent="0.25">
      <c r="A34" s="7">
        <v>40185.173229201391</v>
      </c>
      <c r="B34" s="12">
        <v>-4</v>
      </c>
    </row>
    <row r="35" spans="1:2" x14ac:dyDescent="0.25">
      <c r="A35" s="7">
        <v>40185.106566516202</v>
      </c>
      <c r="B35" s="12">
        <v>-4</v>
      </c>
    </row>
    <row r="36" spans="1:2" x14ac:dyDescent="0.25">
      <c r="A36" s="7">
        <v>40185.106305821762</v>
      </c>
      <c r="B36" s="12">
        <v>-4</v>
      </c>
    </row>
    <row r="37" spans="1:2" x14ac:dyDescent="0.25">
      <c r="A37" s="7">
        <v>40185.104859571758</v>
      </c>
      <c r="B37" s="12">
        <v>-4</v>
      </c>
    </row>
    <row r="38" spans="1:2" x14ac:dyDescent="0.25">
      <c r="A38" s="7">
        <v>40185.103844097219</v>
      </c>
      <c r="B38" s="12">
        <v>-4</v>
      </c>
    </row>
    <row r="39" spans="1:2" x14ac:dyDescent="0.25">
      <c r="A39" s="7">
        <v>40184.603517939817</v>
      </c>
      <c r="B39" s="12">
        <v>4</v>
      </c>
    </row>
    <row r="40" spans="1:2" x14ac:dyDescent="0.25">
      <c r="A40" s="7">
        <v>40184.60208877315</v>
      </c>
      <c r="B40" s="12">
        <v>8</v>
      </c>
    </row>
    <row r="41" spans="1:2" x14ac:dyDescent="0.25">
      <c r="A41" s="7">
        <v>40184.600682442127</v>
      </c>
      <c r="B41" s="12">
        <v>8</v>
      </c>
    </row>
    <row r="42" spans="1:2" x14ac:dyDescent="0.25">
      <c r="A42" s="7">
        <v>40184.599245833335</v>
      </c>
      <c r="B42" s="12">
        <v>8</v>
      </c>
    </row>
    <row r="43" spans="1:2" x14ac:dyDescent="0.25">
      <c r="A43" s="7">
        <v>40184.143497488425</v>
      </c>
      <c r="B43" s="12">
        <v>-4</v>
      </c>
    </row>
    <row r="44" spans="1:2" x14ac:dyDescent="0.25">
      <c r="A44" s="7">
        <v>40184.140650081019</v>
      </c>
      <c r="B44" s="12">
        <v>-4</v>
      </c>
    </row>
    <row r="45" spans="1:2" x14ac:dyDescent="0.25">
      <c r="A45" s="7">
        <v>40184.137799571756</v>
      </c>
      <c r="B45" s="12">
        <v>-4</v>
      </c>
    </row>
    <row r="46" spans="1:2" x14ac:dyDescent="0.25">
      <c r="A46" s="7">
        <v>40183.451296527775</v>
      </c>
      <c r="B46" s="12">
        <v>-4</v>
      </c>
    </row>
    <row r="47" spans="1:2" x14ac:dyDescent="0.25">
      <c r="A47" s="7">
        <v>40183.449871874996</v>
      </c>
      <c r="B47" s="12">
        <v>-4</v>
      </c>
    </row>
    <row r="48" spans="1:2" x14ac:dyDescent="0.25">
      <c r="A48" s="7">
        <v>40183.177859606483</v>
      </c>
      <c r="B48" s="12">
        <v>-4</v>
      </c>
    </row>
    <row r="49" spans="1:2" x14ac:dyDescent="0.25">
      <c r="A49" s="7">
        <v>40183.173588194448</v>
      </c>
      <c r="B49" s="12">
        <v>-4</v>
      </c>
    </row>
    <row r="50" spans="1:2" x14ac:dyDescent="0.25">
      <c r="A50" s="7">
        <v>40183.106648067129</v>
      </c>
      <c r="B50" s="12">
        <v>-4</v>
      </c>
    </row>
    <row r="51" spans="1:2" x14ac:dyDescent="0.25">
      <c r="A51" s="7">
        <v>40183.103844212965</v>
      </c>
      <c r="B51" s="12">
        <v>-4</v>
      </c>
    </row>
    <row r="52" spans="1:2" x14ac:dyDescent="0.25">
      <c r="A52" s="7">
        <v>40182.143871608794</v>
      </c>
      <c r="B52" s="12">
        <v>-4</v>
      </c>
    </row>
    <row r="53" spans="1:2" x14ac:dyDescent="0.25">
      <c r="A53" s="7">
        <v>40182.14243576389</v>
      </c>
      <c r="B53" s="12">
        <v>-4</v>
      </c>
    </row>
    <row r="54" spans="1:2" x14ac:dyDescent="0.25">
      <c r="A54" s="7">
        <v>40182.141007835649</v>
      </c>
      <c r="B54" s="12">
        <v>-4</v>
      </c>
    </row>
    <row r="55" spans="1:2" x14ac:dyDescent="0.25">
      <c r="A55" s="7">
        <v>40181.179659641202</v>
      </c>
      <c r="B55" s="12">
        <v>-4</v>
      </c>
    </row>
    <row r="56" spans="1:2" x14ac:dyDescent="0.25">
      <c r="A56" s="7">
        <v>40181.175389733799</v>
      </c>
      <c r="B56" s="12">
        <v>-4</v>
      </c>
    </row>
    <row r="57" spans="1:2" x14ac:dyDescent="0.25">
      <c r="A57" s="7">
        <v>40181.174049884263</v>
      </c>
      <c r="B57" s="12">
        <v>-4</v>
      </c>
    </row>
    <row r="58" spans="1:2" x14ac:dyDescent="0.25">
      <c r="A58" s="7">
        <v>40180.147080937502</v>
      </c>
      <c r="B58" s="12">
        <v>-4</v>
      </c>
    </row>
    <row r="59" spans="1:2" x14ac:dyDescent="0.25">
      <c r="A59" s="7">
        <v>40180.142798460649</v>
      </c>
      <c r="B59" s="12">
        <v>-4</v>
      </c>
    </row>
    <row r="60" spans="1:2" x14ac:dyDescent="0.25">
      <c r="A60" s="7">
        <v>40180.141386342591</v>
      </c>
      <c r="B60" s="12">
        <v>-4</v>
      </c>
    </row>
    <row r="61" spans="1:2" x14ac:dyDescent="0.25">
      <c r="A61" s="7">
        <v>40179.54213321759</v>
      </c>
      <c r="B61" s="12">
        <v>-4</v>
      </c>
    </row>
    <row r="62" spans="1:2" x14ac:dyDescent="0.25">
      <c r="A62" s="7">
        <v>40179.54138746528</v>
      </c>
      <c r="B62" s="12">
        <v>-4</v>
      </c>
    </row>
    <row r="63" spans="1:2" x14ac:dyDescent="0.25">
      <c r="A63" s="7">
        <v>40179.540749884261</v>
      </c>
      <c r="B63" s="12">
        <v>-4</v>
      </c>
    </row>
    <row r="64" spans="1:2" x14ac:dyDescent="0.25">
      <c r="A64" s="7">
        <v>40179.54006003472</v>
      </c>
      <c r="B64" s="12">
        <v>-4</v>
      </c>
    </row>
    <row r="65" spans="1:2" x14ac:dyDescent="0.25">
      <c r="A65" s="7">
        <v>40179.180021064814</v>
      </c>
      <c r="B65" s="12">
        <v>-4</v>
      </c>
    </row>
    <row r="66" spans="1:2" x14ac:dyDescent="0.25">
      <c r="A66" s="7">
        <v>40179.17574309028</v>
      </c>
      <c r="B66" s="12">
        <v>-4</v>
      </c>
    </row>
    <row r="67" spans="1:2" x14ac:dyDescent="0.25">
      <c r="A67" s="7">
        <v>40178.148852777776</v>
      </c>
      <c r="B67" s="12">
        <v>-4</v>
      </c>
    </row>
    <row r="68" spans="1:2" x14ac:dyDescent="0.25">
      <c r="A68" s="7">
        <v>40178.146065590277</v>
      </c>
      <c r="B68" s="12">
        <v>-4</v>
      </c>
    </row>
    <row r="69" spans="1:2" x14ac:dyDescent="0.25">
      <c r="A69" s="7">
        <v>40178.144586805553</v>
      </c>
      <c r="B69" s="12">
        <v>-4</v>
      </c>
    </row>
    <row r="70" spans="1:2" x14ac:dyDescent="0.25">
      <c r="A70" s="7">
        <v>40178.141740474537</v>
      </c>
      <c r="B70" s="12">
        <v>-4</v>
      </c>
    </row>
    <row r="71" spans="1:2" x14ac:dyDescent="0.25">
      <c r="A71" s="7">
        <v>40177.57647728009</v>
      </c>
      <c r="B71" s="12">
        <v>4</v>
      </c>
    </row>
    <row r="72" spans="1:2" x14ac:dyDescent="0.25">
      <c r="A72" s="7">
        <v>40177.11485795139</v>
      </c>
      <c r="B72" s="12">
        <v>-4</v>
      </c>
    </row>
    <row r="73" spans="1:2" x14ac:dyDescent="0.25">
      <c r="A73" s="7">
        <v>40177.112014432867</v>
      </c>
      <c r="B73" s="12">
        <v>-4</v>
      </c>
    </row>
    <row r="74" spans="1:2" x14ac:dyDescent="0.25">
      <c r="A74" s="7">
        <v>40177.109187187503</v>
      </c>
      <c r="B74" s="12">
        <v>-4</v>
      </c>
    </row>
    <row r="75" spans="1:2" x14ac:dyDescent="0.25">
      <c r="A75" s="7">
        <v>40176.150706909721</v>
      </c>
      <c r="B75" s="12">
        <v>-4</v>
      </c>
    </row>
    <row r="76" spans="1:2" x14ac:dyDescent="0.25">
      <c r="A76" s="7">
        <v>40176.147809259259</v>
      </c>
      <c r="B76" s="12">
        <v>-4</v>
      </c>
    </row>
    <row r="77" spans="1:2" x14ac:dyDescent="0.25">
      <c r="A77" s="7">
        <v>40176.146376238423</v>
      </c>
      <c r="B77" s="12">
        <v>-4</v>
      </c>
    </row>
    <row r="78" spans="1:2" x14ac:dyDescent="0.25">
      <c r="A78" s="7">
        <v>40176.144975497686</v>
      </c>
      <c r="B78" s="12">
        <v>-4</v>
      </c>
    </row>
    <row r="79" spans="1:2" x14ac:dyDescent="0.25">
      <c r="A79" s="7">
        <v>40176.142124189813</v>
      </c>
      <c r="B79" s="12">
        <v>-4</v>
      </c>
    </row>
    <row r="80" spans="1:2" x14ac:dyDescent="0.25">
      <c r="A80" s="7">
        <v>40175.115243483793</v>
      </c>
      <c r="B80" s="12">
        <v>-4</v>
      </c>
    </row>
    <row r="81" spans="1:2" x14ac:dyDescent="0.25">
      <c r="A81" s="7">
        <v>40175.112412581017</v>
      </c>
      <c r="B81" s="12">
        <v>-4</v>
      </c>
    </row>
    <row r="82" spans="1:2" x14ac:dyDescent="0.25">
      <c r="A82" s="7">
        <v>40175.110950613423</v>
      </c>
      <c r="B82" s="12">
        <v>-4</v>
      </c>
    </row>
    <row r="83" spans="1:2" x14ac:dyDescent="0.25">
      <c r="A83" s="7">
        <v>40174.5569068287</v>
      </c>
      <c r="B83" s="12">
        <v>-4</v>
      </c>
    </row>
    <row r="84" spans="1:2" x14ac:dyDescent="0.25">
      <c r="A84" s="7">
        <v>40174.149623877318</v>
      </c>
      <c r="B84" s="12">
        <v>-4</v>
      </c>
    </row>
    <row r="85" spans="1:2" x14ac:dyDescent="0.25">
      <c r="A85" s="7">
        <v>40174.148167708336</v>
      </c>
      <c r="B85" s="12">
        <v>-4</v>
      </c>
    </row>
    <row r="86" spans="1:2" x14ac:dyDescent="0.25">
      <c r="A86" s="7">
        <v>40174.07839166667</v>
      </c>
      <c r="B86" s="12">
        <v>-4</v>
      </c>
    </row>
    <row r="87" spans="1:2" x14ac:dyDescent="0.25">
      <c r="A87" s="7">
        <v>40173.455986493056</v>
      </c>
      <c r="B87" s="12">
        <v>-4</v>
      </c>
    </row>
    <row r="88" spans="1:2" x14ac:dyDescent="0.25">
      <c r="A88" s="7">
        <v>40173.186889699071</v>
      </c>
      <c r="B88" s="12">
        <v>-4</v>
      </c>
    </row>
    <row r="89" spans="1:2" x14ac:dyDescent="0.25">
      <c r="A89" s="7">
        <v>40173.117021840277</v>
      </c>
      <c r="B89" s="12">
        <v>-4</v>
      </c>
    </row>
    <row r="90" spans="1:2" x14ac:dyDescent="0.25">
      <c r="A90" s="7">
        <v>40173.115590428242</v>
      </c>
      <c r="B90" s="12">
        <v>-4</v>
      </c>
    </row>
    <row r="91" spans="1:2" x14ac:dyDescent="0.25">
      <c r="A91" s="7">
        <v>40172.493178090277</v>
      </c>
      <c r="B91" s="12">
        <v>-4</v>
      </c>
    </row>
    <row r="92" spans="1:2" x14ac:dyDescent="0.25">
      <c r="A92" s="7">
        <v>40172.14859016204</v>
      </c>
      <c r="B92" s="12">
        <v>-4</v>
      </c>
    </row>
    <row r="93" spans="1:2" x14ac:dyDescent="0.25">
      <c r="A93" s="7">
        <v>40171.595937962964</v>
      </c>
      <c r="B93" s="12">
        <v>-4</v>
      </c>
    </row>
    <row r="94" spans="1:2" x14ac:dyDescent="0.25">
      <c r="A94" s="7">
        <v>40171.59448255787</v>
      </c>
      <c r="B94" s="12">
        <v>-4</v>
      </c>
    </row>
    <row r="95" spans="1:2" x14ac:dyDescent="0.25">
      <c r="A95" s="7">
        <v>40170.547718287038</v>
      </c>
      <c r="B95" s="12">
        <v>8</v>
      </c>
    </row>
    <row r="96" spans="1:2" x14ac:dyDescent="0.25">
      <c r="A96" s="7">
        <v>40170.544879317131</v>
      </c>
      <c r="B96" s="12">
        <v>8</v>
      </c>
    </row>
    <row r="97" spans="1:2" x14ac:dyDescent="0.25">
      <c r="A97" s="7">
        <v>40170.15176079861</v>
      </c>
      <c r="B97" s="12">
        <v>-4</v>
      </c>
    </row>
    <row r="98" spans="1:2" x14ac:dyDescent="0.25">
      <c r="A98" s="7">
        <v>40170.150331018522</v>
      </c>
      <c r="B98" s="12">
        <v>-4</v>
      </c>
    </row>
    <row r="99" spans="1:2" x14ac:dyDescent="0.25">
      <c r="A99" s="7">
        <v>40170.148899039355</v>
      </c>
      <c r="B99" s="12">
        <v>-4</v>
      </c>
    </row>
    <row r="100" spans="1:2" x14ac:dyDescent="0.25">
      <c r="A100" s="7">
        <v>40169.529335613428</v>
      </c>
      <c r="B100" s="12">
        <v>-4</v>
      </c>
    </row>
    <row r="101" spans="1:2" x14ac:dyDescent="0.25">
      <c r="A101" s="7">
        <v>40169.468523229167</v>
      </c>
      <c r="B101" s="12">
        <v>-4</v>
      </c>
    </row>
    <row r="102" spans="1:2" x14ac:dyDescent="0.25">
      <c r="A102" s="7">
        <v>40169.463815196759</v>
      </c>
      <c r="B102" s="12">
        <v>-4</v>
      </c>
    </row>
    <row r="103" spans="1:2" x14ac:dyDescent="0.25">
      <c r="A103" s="7">
        <v>40168.498217905093</v>
      </c>
      <c r="B103" s="12">
        <v>-4</v>
      </c>
    </row>
    <row r="104" spans="1:2" x14ac:dyDescent="0.25">
      <c r="A104" s="7">
        <v>40168.493915891202</v>
      </c>
      <c r="B104" s="12">
        <v>-4</v>
      </c>
    </row>
    <row r="105" spans="1:2" x14ac:dyDescent="0.25">
      <c r="A105" s="7">
        <v>40168.428405520834</v>
      </c>
      <c r="B105" s="12">
        <v>-4</v>
      </c>
    </row>
    <row r="106" spans="1:2" x14ac:dyDescent="0.25">
      <c r="A106" s="7">
        <v>40168.425536377312</v>
      </c>
      <c r="B106" s="12">
        <v>-4</v>
      </c>
    </row>
    <row r="107" spans="1:2" x14ac:dyDescent="0.25">
      <c r="A107" s="7">
        <v>40168.156392280092</v>
      </c>
      <c r="B107" s="12">
        <v>-4</v>
      </c>
    </row>
    <row r="108" spans="1:2" x14ac:dyDescent="0.25">
      <c r="A108" s="7">
        <v>40168.152119942133</v>
      </c>
      <c r="B108" s="12">
        <v>-4</v>
      </c>
    </row>
    <row r="109" spans="1:2" x14ac:dyDescent="0.25">
      <c r="A109" s="7">
        <v>40168.149338159725</v>
      </c>
      <c r="B109" s="12">
        <v>-16</v>
      </c>
    </row>
    <row r="110" spans="1:2" x14ac:dyDescent="0.25">
      <c r="A110" s="7">
        <v>40168.08276380787</v>
      </c>
      <c r="B110" s="12">
        <v>-4</v>
      </c>
    </row>
    <row r="111" spans="1:2" x14ac:dyDescent="0.25">
      <c r="A111" s="7">
        <v>40167.533970138888</v>
      </c>
      <c r="B111" s="12">
        <v>-4</v>
      </c>
    </row>
    <row r="112" spans="1:2" x14ac:dyDescent="0.25">
      <c r="A112" s="7">
        <v>40167.529696793979</v>
      </c>
      <c r="B112" s="12">
        <v>-4</v>
      </c>
    </row>
    <row r="113" spans="1:2" x14ac:dyDescent="0.25">
      <c r="A113" s="7">
        <v>40167.459910104168</v>
      </c>
      <c r="B113" s="12">
        <v>-4</v>
      </c>
    </row>
    <row r="114" spans="1:2" x14ac:dyDescent="0.25">
      <c r="A114" s="7">
        <v>40167.122407488423</v>
      </c>
      <c r="B114" s="12">
        <v>-4</v>
      </c>
    </row>
    <row r="115" spans="1:2" x14ac:dyDescent="0.25">
      <c r="A115" s="7">
        <v>40167.119563391207</v>
      </c>
      <c r="B115" s="12">
        <v>-4</v>
      </c>
    </row>
    <row r="116" spans="1:2" x14ac:dyDescent="0.25">
      <c r="A116" s="7">
        <v>40167.118121608793</v>
      </c>
      <c r="B116" s="12">
        <v>-4</v>
      </c>
    </row>
    <row r="117" spans="1:2" x14ac:dyDescent="0.25">
      <c r="A117" s="7">
        <v>40166.632465243056</v>
      </c>
      <c r="B117" s="12">
        <v>-4</v>
      </c>
    </row>
    <row r="118" spans="1:2" x14ac:dyDescent="0.25">
      <c r="A118" s="7">
        <v>40166.576270983795</v>
      </c>
      <c r="B118" s="12">
        <v>-4</v>
      </c>
    </row>
    <row r="119" spans="1:2" x14ac:dyDescent="0.25">
      <c r="A119" s="7">
        <v>40166.574964155094</v>
      </c>
      <c r="B119" s="12">
        <v>-100</v>
      </c>
    </row>
    <row r="120" spans="1:2" x14ac:dyDescent="0.25">
      <c r="A120" s="7">
        <v>40166.574316932871</v>
      </c>
      <c r="B120" s="12">
        <v>-4</v>
      </c>
    </row>
    <row r="121" spans="1:2" x14ac:dyDescent="0.25">
      <c r="A121" s="7">
        <v>40166.568420752315</v>
      </c>
      <c r="B121" s="12">
        <v>-4</v>
      </c>
    </row>
    <row r="122" spans="1:2" x14ac:dyDescent="0.25">
      <c r="A122" s="7">
        <v>40166.564060219906</v>
      </c>
      <c r="B122" s="12">
        <v>-4</v>
      </c>
    </row>
    <row r="123" spans="1:2" x14ac:dyDescent="0.25">
      <c r="A123" s="7">
        <v>40166.562641203702</v>
      </c>
      <c r="B123" s="12">
        <v>-4</v>
      </c>
    </row>
    <row r="124" spans="1:2" x14ac:dyDescent="0.25">
      <c r="A124" s="7">
        <v>40166.159616122684</v>
      </c>
      <c r="B124" s="12">
        <v>-4</v>
      </c>
    </row>
    <row r="125" spans="1:2" x14ac:dyDescent="0.25">
      <c r="A125" s="7">
        <v>40166.15534351852</v>
      </c>
      <c r="B125" s="12">
        <v>-4</v>
      </c>
    </row>
    <row r="126" spans="1:2" x14ac:dyDescent="0.25">
      <c r="A126" s="7">
        <v>40166.153908298613</v>
      </c>
      <c r="B126" s="12">
        <v>-4</v>
      </c>
    </row>
    <row r="127" spans="1:2" x14ac:dyDescent="0.25">
      <c r="A127" s="7">
        <v>40166.15249212963</v>
      </c>
      <c r="B127" s="12">
        <v>-4</v>
      </c>
    </row>
    <row r="128" spans="1:2" x14ac:dyDescent="0.25">
      <c r="A128" s="7">
        <v>40165.821627199075</v>
      </c>
      <c r="B128" s="12">
        <v>-4</v>
      </c>
    </row>
    <row r="129" spans="1:2" x14ac:dyDescent="0.25">
      <c r="A129" s="7">
        <v>40165.820813692131</v>
      </c>
      <c r="B129" s="12">
        <v>-100</v>
      </c>
    </row>
    <row r="130" spans="1:2" x14ac:dyDescent="0.25">
      <c r="A130" s="7">
        <v>40165.467427662035</v>
      </c>
      <c r="B130" s="12">
        <v>-4</v>
      </c>
    </row>
    <row r="131" spans="1:2" x14ac:dyDescent="0.25">
      <c r="A131" s="7">
        <v>40165.461930173609</v>
      </c>
      <c r="B131" s="12">
        <v>-4</v>
      </c>
    </row>
    <row r="132" spans="1:2" x14ac:dyDescent="0.25">
      <c r="A132" s="7">
        <v>40165.189754664352</v>
      </c>
      <c r="B132" s="12">
        <v>-8</v>
      </c>
    </row>
    <row r="133" spans="1:2" x14ac:dyDescent="0.25">
      <c r="A133" s="7">
        <v>40165.188276851855</v>
      </c>
      <c r="B133" s="12">
        <v>-4</v>
      </c>
    </row>
    <row r="134" spans="1:2" x14ac:dyDescent="0.25">
      <c r="A134" s="7">
        <v>40165.122765590277</v>
      </c>
      <c r="B134" s="12">
        <v>-4</v>
      </c>
    </row>
    <row r="135" spans="1:2" x14ac:dyDescent="0.25">
      <c r="A135" s="7">
        <v>40164.430569016207</v>
      </c>
      <c r="B135" s="12">
        <v>-4</v>
      </c>
    </row>
    <row r="136" spans="1:2" x14ac:dyDescent="0.25">
      <c r="A136" s="7">
        <v>40164.161396064817</v>
      </c>
      <c r="B136" s="12">
        <v>-4</v>
      </c>
    </row>
    <row r="137" spans="1:2" x14ac:dyDescent="0.25">
      <c r="A137" s="7">
        <v>40164.159968252316</v>
      </c>
      <c r="B137" s="12">
        <v>-4</v>
      </c>
    </row>
    <row r="138" spans="1:2" x14ac:dyDescent="0.25">
      <c r="A138" s="7">
        <v>40164.155712118052</v>
      </c>
      <c r="B138" s="12">
        <v>-4</v>
      </c>
    </row>
    <row r="139" spans="1:2" x14ac:dyDescent="0.25">
      <c r="A139" s="7">
        <v>40163.531860798612</v>
      </c>
      <c r="B139" s="12">
        <v>-4</v>
      </c>
    </row>
    <row r="140" spans="1:2" x14ac:dyDescent="0.25">
      <c r="A140" s="7">
        <v>40163.126055127315</v>
      </c>
      <c r="B140" s="12">
        <v>-4</v>
      </c>
    </row>
    <row r="141" spans="1:2" x14ac:dyDescent="0.25">
      <c r="A141" s="7">
        <v>40163.125976655094</v>
      </c>
      <c r="B141" s="12">
        <v>-4</v>
      </c>
    </row>
    <row r="142" spans="1:2" x14ac:dyDescent="0.25">
      <c r="A142" s="7">
        <v>40163.124805092593</v>
      </c>
      <c r="B142" s="12">
        <v>-4</v>
      </c>
    </row>
    <row r="143" spans="1:2" x14ac:dyDescent="0.25">
      <c r="A143" s="7">
        <v>40163.124570520835</v>
      </c>
      <c r="B143" s="12">
        <v>-4</v>
      </c>
    </row>
    <row r="144" spans="1:2" x14ac:dyDescent="0.25">
      <c r="A144" s="7">
        <v>40163.123147418984</v>
      </c>
      <c r="B144" s="12">
        <v>-4</v>
      </c>
    </row>
    <row r="145" spans="1:2" x14ac:dyDescent="0.25">
      <c r="A145" s="7">
        <v>40163.122046261575</v>
      </c>
      <c r="B145" s="12">
        <v>-4</v>
      </c>
    </row>
    <row r="146" spans="1:2" x14ac:dyDescent="0.25">
      <c r="A146" s="7">
        <v>40163.121701157404</v>
      </c>
      <c r="B146" s="12">
        <v>-4</v>
      </c>
    </row>
    <row r="147" spans="1:2" x14ac:dyDescent="0.25">
      <c r="A147" s="7">
        <v>40163.120289895836</v>
      </c>
      <c r="B147" s="12">
        <v>-4</v>
      </c>
    </row>
    <row r="148" spans="1:2" x14ac:dyDescent="0.25">
      <c r="A148" s="7">
        <v>40162.637474768519</v>
      </c>
      <c r="B148" s="12">
        <v>-4</v>
      </c>
    </row>
    <row r="149" spans="1:2" x14ac:dyDescent="0.25">
      <c r="A149" s="7">
        <v>40162.636179861111</v>
      </c>
      <c r="B149" s="12">
        <v>-4</v>
      </c>
    </row>
    <row r="150" spans="1:2" x14ac:dyDescent="0.25">
      <c r="A150" s="7">
        <v>40162.63476119213</v>
      </c>
      <c r="B150" s="12">
        <v>-4</v>
      </c>
    </row>
    <row r="151" spans="1:2" x14ac:dyDescent="0.25">
      <c r="A151" s="7">
        <v>40162.573382210649</v>
      </c>
      <c r="B151" s="12">
        <v>-4</v>
      </c>
    </row>
    <row r="152" spans="1:2" x14ac:dyDescent="0.25">
      <c r="A152" s="7">
        <v>40162.570495914355</v>
      </c>
      <c r="B152" s="12">
        <v>-4</v>
      </c>
    </row>
    <row r="153" spans="1:2" x14ac:dyDescent="0.25">
      <c r="A153" s="7">
        <v>40162.569093206017</v>
      </c>
      <c r="B153" s="12">
        <v>-4</v>
      </c>
    </row>
    <row r="154" spans="1:2" x14ac:dyDescent="0.25">
      <c r="A154" s="7">
        <v>40160.160724965281</v>
      </c>
      <c r="B154" s="12">
        <v>-4</v>
      </c>
    </row>
    <row r="155" spans="1:2" x14ac:dyDescent="0.25">
      <c r="A155" s="7">
        <v>40160.1592977662</v>
      </c>
      <c r="B155" s="12">
        <v>-4</v>
      </c>
    </row>
    <row r="156" spans="1:2" x14ac:dyDescent="0.25">
      <c r="A156" s="7">
        <v>40159.541168668984</v>
      </c>
      <c r="B156" s="12">
        <v>-4</v>
      </c>
    </row>
    <row r="157" spans="1:2" x14ac:dyDescent="0.25">
      <c r="A157" s="7">
        <v>40159.539719641201</v>
      </c>
      <c r="B157" s="12">
        <v>-4</v>
      </c>
    </row>
    <row r="158" spans="1:2" x14ac:dyDescent="0.25">
      <c r="A158" s="7">
        <v>40159.471435335647</v>
      </c>
      <c r="B158" s="12">
        <v>-4</v>
      </c>
    </row>
    <row r="159" spans="1:2" x14ac:dyDescent="0.25">
      <c r="A159" s="7">
        <v>40159.470016666666</v>
      </c>
      <c r="B159" s="12">
        <v>-4</v>
      </c>
    </row>
    <row r="160" spans="1:2" x14ac:dyDescent="0.25">
      <c r="A160" s="7">
        <v>40159.468572071761</v>
      </c>
      <c r="B160" s="12">
        <v>-4</v>
      </c>
    </row>
    <row r="161" spans="1:2" x14ac:dyDescent="0.25">
      <c r="A161" s="7">
        <v>40159.131079780091</v>
      </c>
      <c r="B161" s="12">
        <v>-4</v>
      </c>
    </row>
    <row r="162" spans="1:2" x14ac:dyDescent="0.25">
      <c r="A162" s="7">
        <v>40159.128192280092</v>
      </c>
      <c r="B162" s="12">
        <v>-4</v>
      </c>
    </row>
    <row r="163" spans="1:2" x14ac:dyDescent="0.25">
      <c r="A163" s="7">
        <v>40159.126736458333</v>
      </c>
      <c r="B163" s="12">
        <v>-4</v>
      </c>
    </row>
    <row r="164" spans="1:2" x14ac:dyDescent="0.25">
      <c r="A164" s="7">
        <v>40159.125311689815</v>
      </c>
      <c r="B164" s="12">
        <v>-4</v>
      </c>
    </row>
    <row r="165" spans="1:2" x14ac:dyDescent="0.25">
      <c r="A165" s="7">
        <v>40158.558489120369</v>
      </c>
      <c r="B165" s="12">
        <v>8</v>
      </c>
    </row>
    <row r="166" spans="1:2" x14ac:dyDescent="0.25">
      <c r="A166" s="7">
        <v>40158.557057210652</v>
      </c>
      <c r="B166" s="12">
        <v>8</v>
      </c>
    </row>
    <row r="167" spans="1:2" x14ac:dyDescent="0.25">
      <c r="A167" s="7">
        <v>40158.555678159719</v>
      </c>
      <c r="B167" s="12">
        <v>8</v>
      </c>
    </row>
    <row r="168" spans="1:2" x14ac:dyDescent="0.25">
      <c r="A168" s="7">
        <v>40158.554288425927</v>
      </c>
      <c r="B168" s="12">
        <v>12</v>
      </c>
    </row>
    <row r="169" spans="1:2" x14ac:dyDescent="0.25">
      <c r="A169" s="7">
        <v>40158.447135879629</v>
      </c>
      <c r="B169" s="12">
        <v>-4</v>
      </c>
    </row>
    <row r="170" spans="1:2" x14ac:dyDescent="0.25">
      <c r="A170" s="7">
        <v>40158.44670158565</v>
      </c>
      <c r="B170" s="12">
        <v>-4</v>
      </c>
    </row>
    <row r="171" spans="1:2" x14ac:dyDescent="0.25">
      <c r="A171" s="7">
        <v>40158.398253935185</v>
      </c>
      <c r="B171" s="12">
        <v>-124</v>
      </c>
    </row>
    <row r="172" spans="1:2" x14ac:dyDescent="0.25">
      <c r="A172" s="7">
        <v>40158.39540883102</v>
      </c>
      <c r="B172" s="12">
        <v>-124</v>
      </c>
    </row>
    <row r="173" spans="1:2" x14ac:dyDescent="0.25">
      <c r="A173" s="7">
        <v>40158.394539155095</v>
      </c>
      <c r="B173" s="12">
        <v>-24</v>
      </c>
    </row>
    <row r="174" spans="1:2" x14ac:dyDescent="0.25">
      <c r="A174" s="7">
        <v>40158.391826770836</v>
      </c>
      <c r="B174" s="12">
        <v>-4</v>
      </c>
    </row>
    <row r="175" spans="1:2" x14ac:dyDescent="0.25">
      <c r="A175" s="7">
        <v>40158.391289004627</v>
      </c>
      <c r="B175" s="12">
        <v>-4</v>
      </c>
    </row>
    <row r="176" spans="1:2" x14ac:dyDescent="0.25">
      <c r="A176" s="7">
        <v>40158.383216550923</v>
      </c>
      <c r="B176" s="12">
        <v>-4</v>
      </c>
    </row>
    <row r="177" spans="1:2" x14ac:dyDescent="0.25">
      <c r="A177" s="7">
        <v>40158.382257025463</v>
      </c>
      <c r="B177" s="12">
        <v>-4</v>
      </c>
    </row>
    <row r="178" spans="1:2" x14ac:dyDescent="0.25">
      <c r="A178" s="7">
        <v>40158.380042442128</v>
      </c>
      <c r="B178" s="12">
        <v>-4</v>
      </c>
    </row>
    <row r="179" spans="1:2" x14ac:dyDescent="0.25">
      <c r="A179" s="7">
        <v>40158.373511192127</v>
      </c>
      <c r="B179" s="12">
        <v>-4</v>
      </c>
    </row>
    <row r="180" spans="1:2" x14ac:dyDescent="0.25">
      <c r="A180" s="7">
        <v>40158.372279664349</v>
      </c>
      <c r="B180" s="12">
        <v>-100</v>
      </c>
    </row>
    <row r="181" spans="1:2" x14ac:dyDescent="0.25">
      <c r="A181" s="7">
        <v>40158.096999652778</v>
      </c>
      <c r="B181" s="12">
        <v>-4</v>
      </c>
    </row>
    <row r="182" spans="1:2" x14ac:dyDescent="0.25">
      <c r="A182" s="7">
        <v>40158.091318634259</v>
      </c>
      <c r="B182" s="12">
        <v>-4</v>
      </c>
    </row>
    <row r="183" spans="1:2" x14ac:dyDescent="0.25">
      <c r="A183" s="7">
        <v>40157.541582175923</v>
      </c>
      <c r="B183" s="12">
        <v>-4</v>
      </c>
    </row>
    <row r="184" spans="1:2" x14ac:dyDescent="0.25">
      <c r="A184" s="7">
        <v>40157.540232256943</v>
      </c>
      <c r="B184" s="12">
        <v>-4</v>
      </c>
    </row>
    <row r="185" spans="1:2" x14ac:dyDescent="0.25">
      <c r="A185" s="7">
        <v>40157.132794328703</v>
      </c>
      <c r="B185" s="12">
        <v>-4</v>
      </c>
    </row>
    <row r="186" spans="1:2" x14ac:dyDescent="0.25">
      <c r="A186" s="7">
        <v>40157.129938622682</v>
      </c>
      <c r="B186" s="12">
        <v>-4</v>
      </c>
    </row>
    <row r="187" spans="1:2" x14ac:dyDescent="0.25">
      <c r="A187" s="7">
        <v>40157.1271533912</v>
      </c>
      <c r="B187" s="12">
        <v>-4</v>
      </c>
    </row>
    <row r="188" spans="1:2" x14ac:dyDescent="0.25">
      <c r="A188" s="7">
        <v>40157.125674768518</v>
      </c>
      <c r="B188" s="12">
        <v>-4</v>
      </c>
    </row>
    <row r="189" spans="1:2" x14ac:dyDescent="0.25">
      <c r="A189" s="7">
        <v>40157.113633252317</v>
      </c>
      <c r="B189" s="12">
        <v>0</v>
      </c>
    </row>
    <row r="190" spans="1:2" x14ac:dyDescent="0.25">
      <c r="A190" s="7">
        <v>40157.11179545139</v>
      </c>
      <c r="B190" s="12">
        <v>0</v>
      </c>
    </row>
    <row r="191" spans="1:2" x14ac:dyDescent="0.25">
      <c r="A191" s="7">
        <v>40157.109621261574</v>
      </c>
      <c r="B191" s="12">
        <v>0</v>
      </c>
    </row>
    <row r="192" spans="1:2" x14ac:dyDescent="0.25">
      <c r="A192" s="7">
        <v>40157.107258067132</v>
      </c>
      <c r="B192" s="12">
        <v>-4</v>
      </c>
    </row>
    <row r="193" spans="1:2" x14ac:dyDescent="0.25">
      <c r="A193" s="7">
        <v>40156.508995335651</v>
      </c>
      <c r="B193" s="12">
        <v>-4</v>
      </c>
    </row>
    <row r="194" spans="1:2" x14ac:dyDescent="0.25">
      <c r="A194" s="7">
        <v>40156.507594178242</v>
      </c>
      <c r="B194" s="12">
        <v>-4</v>
      </c>
    </row>
    <row r="195" spans="1:2" x14ac:dyDescent="0.25">
      <c r="A195" s="7">
        <v>40156.506191932873</v>
      </c>
      <c r="B195" s="12">
        <v>-4</v>
      </c>
    </row>
    <row r="196" spans="1:2" x14ac:dyDescent="0.25">
      <c r="A196" s="7">
        <v>40156.504805405093</v>
      </c>
      <c r="B196" s="12">
        <v>-4</v>
      </c>
    </row>
    <row r="197" spans="1:2" x14ac:dyDescent="0.25">
      <c r="A197" s="7">
        <v>40156.503466932867</v>
      </c>
      <c r="B197" s="12">
        <v>-4</v>
      </c>
    </row>
    <row r="198" spans="1:2" x14ac:dyDescent="0.25">
      <c r="A198" s="7">
        <v>40156.097379432867</v>
      </c>
      <c r="B198" s="12">
        <v>-4</v>
      </c>
    </row>
    <row r="199" spans="1:2" x14ac:dyDescent="0.25">
      <c r="A199" s="7">
        <v>40156.093109687499</v>
      </c>
      <c r="B199" s="12">
        <v>-4</v>
      </c>
    </row>
    <row r="200" spans="1:2" x14ac:dyDescent="0.25">
      <c r="A200" s="7">
        <v>40155.54196072917</v>
      </c>
      <c r="B200" s="12">
        <v>-4</v>
      </c>
    </row>
    <row r="201" spans="1:2" x14ac:dyDescent="0.25">
      <c r="A201" s="7">
        <v>40155.540620520835</v>
      </c>
      <c r="B201" s="12">
        <v>-4</v>
      </c>
    </row>
    <row r="202" spans="1:2" x14ac:dyDescent="0.25">
      <c r="A202" s="7">
        <v>40155.472168402775</v>
      </c>
      <c r="B202" s="12">
        <v>-4</v>
      </c>
    </row>
    <row r="203" spans="1:2" x14ac:dyDescent="0.25">
      <c r="A203" s="7">
        <v>40155.470852002312</v>
      </c>
      <c r="B203" s="12">
        <v>-4</v>
      </c>
    </row>
    <row r="204" spans="1:2" x14ac:dyDescent="0.25">
      <c r="A204" s="7">
        <v>40154.506590127312</v>
      </c>
      <c r="B204" s="12">
        <v>-4</v>
      </c>
    </row>
    <row r="205" spans="1:2" x14ac:dyDescent="0.25">
      <c r="A205" s="7">
        <v>40154.505244942127</v>
      </c>
      <c r="B205" s="12">
        <v>-4</v>
      </c>
    </row>
    <row r="206" spans="1:2" x14ac:dyDescent="0.25">
      <c r="A206" s="7">
        <v>40154.441085613427</v>
      </c>
      <c r="B206" s="12">
        <v>-4</v>
      </c>
    </row>
    <row r="207" spans="1:2" x14ac:dyDescent="0.25">
      <c r="A207" s="7">
        <v>40154.209748761576</v>
      </c>
      <c r="B207" s="12">
        <v>4</v>
      </c>
    </row>
    <row r="208" spans="1:2" x14ac:dyDescent="0.25">
      <c r="A208" s="7">
        <v>40154.208332060189</v>
      </c>
      <c r="B208" s="12">
        <v>0</v>
      </c>
    </row>
    <row r="209" spans="1:2" x14ac:dyDescent="0.25">
      <c r="A209" s="7">
        <v>40154.207548148152</v>
      </c>
      <c r="B209" s="12">
        <v>0</v>
      </c>
    </row>
    <row r="210" spans="1:2" x14ac:dyDescent="0.25">
      <c r="A210" s="7">
        <v>40154.20440613426</v>
      </c>
      <c r="B210" s="12">
        <v>4</v>
      </c>
    </row>
    <row r="211" spans="1:2" x14ac:dyDescent="0.25">
      <c r="A211" s="7">
        <v>40154.203847951387</v>
      </c>
      <c r="B211" s="12">
        <v>4</v>
      </c>
    </row>
    <row r="212" spans="1:2" x14ac:dyDescent="0.25">
      <c r="A212" s="7">
        <v>40154.168949918982</v>
      </c>
      <c r="B212" s="12">
        <v>-4</v>
      </c>
    </row>
    <row r="213" spans="1:2" x14ac:dyDescent="0.25">
      <c r="A213" s="7">
        <v>40154.167556793982</v>
      </c>
      <c r="B213" s="12">
        <v>-4</v>
      </c>
    </row>
    <row r="214" spans="1:2" x14ac:dyDescent="0.25">
      <c r="A214" s="7">
        <v>40154.166102777781</v>
      </c>
      <c r="B214" s="12">
        <v>-4</v>
      </c>
    </row>
    <row r="215" spans="1:2" x14ac:dyDescent="0.25">
      <c r="A215" s="7">
        <v>40154.164678969908</v>
      </c>
      <c r="B215" s="12">
        <v>-4</v>
      </c>
    </row>
    <row r="216" spans="1:2" x14ac:dyDescent="0.25">
      <c r="A216" s="7">
        <v>40154.163254629631</v>
      </c>
      <c r="B216" s="12">
        <v>-4</v>
      </c>
    </row>
    <row r="217" spans="1:2" x14ac:dyDescent="0.25">
      <c r="A217" s="7">
        <v>40154.161852743055</v>
      </c>
      <c r="B217" s="12">
        <v>-4</v>
      </c>
    </row>
    <row r="218" spans="1:2" x14ac:dyDescent="0.25">
      <c r="A218" s="7">
        <v>40154.100579131948</v>
      </c>
      <c r="B218" s="12">
        <v>-4</v>
      </c>
    </row>
    <row r="219" spans="1:2" x14ac:dyDescent="0.25">
      <c r="A219" s="7">
        <v>40154.096312071757</v>
      </c>
      <c r="B219" s="12">
        <v>-4</v>
      </c>
    </row>
    <row r="220" spans="1:2" x14ac:dyDescent="0.25">
      <c r="A220" s="7">
        <v>40153.430282789355</v>
      </c>
      <c r="B220" s="12">
        <v>4</v>
      </c>
    </row>
    <row r="221" spans="1:2" x14ac:dyDescent="0.25">
      <c r="A221" s="7">
        <v>40153.42851489583</v>
      </c>
      <c r="B221" s="12">
        <v>0</v>
      </c>
    </row>
    <row r="222" spans="1:2" x14ac:dyDescent="0.25">
      <c r="A222" s="7">
        <v>40153.41999652778</v>
      </c>
      <c r="B222" s="12">
        <v>0</v>
      </c>
    </row>
    <row r="223" spans="1:2" x14ac:dyDescent="0.25">
      <c r="A223" s="7">
        <v>40153.133529826388</v>
      </c>
      <c r="B223" s="12">
        <v>-4</v>
      </c>
    </row>
    <row r="224" spans="1:2" x14ac:dyDescent="0.25">
      <c r="A224" s="7">
        <v>40153.130680057868</v>
      </c>
      <c r="B224" s="12">
        <v>-4</v>
      </c>
    </row>
    <row r="225" spans="1:2" x14ac:dyDescent="0.25">
      <c r="A225" s="7">
        <v>40152.512608067133</v>
      </c>
      <c r="B225" s="12">
        <v>-4</v>
      </c>
    </row>
    <row r="226" spans="1:2" x14ac:dyDescent="0.25">
      <c r="A226" s="7">
        <v>40152.511198692133</v>
      </c>
      <c r="B226" s="12">
        <v>-4</v>
      </c>
    </row>
    <row r="227" spans="1:2" x14ac:dyDescent="0.25">
      <c r="A227" s="7">
        <v>40152.508324918985</v>
      </c>
      <c r="B227" s="12">
        <v>-4</v>
      </c>
    </row>
    <row r="228" spans="1:2" x14ac:dyDescent="0.25">
      <c r="A228" s="7">
        <v>40152.506938622682</v>
      </c>
      <c r="B228" s="12">
        <v>-4</v>
      </c>
    </row>
    <row r="229" spans="1:2" x14ac:dyDescent="0.25">
      <c r="A229" s="7">
        <v>40152.496670173612</v>
      </c>
      <c r="B229" s="12">
        <v>0</v>
      </c>
    </row>
    <row r="230" spans="1:2" x14ac:dyDescent="0.25">
      <c r="A230" s="7">
        <v>40152.494414895831</v>
      </c>
      <c r="B230" s="12">
        <v>0</v>
      </c>
    </row>
    <row r="231" spans="1:2" x14ac:dyDescent="0.25">
      <c r="A231" s="7">
        <v>40152.493557291666</v>
      </c>
      <c r="B231" s="12">
        <v>0</v>
      </c>
    </row>
    <row r="232" spans="1:2" x14ac:dyDescent="0.25">
      <c r="A232" s="7">
        <v>40152.492902199076</v>
      </c>
      <c r="B232" s="12">
        <v>0</v>
      </c>
    </row>
    <row r="233" spans="1:2" x14ac:dyDescent="0.25">
      <c r="A233" s="7">
        <v>40152.488945949073</v>
      </c>
      <c r="B233" s="12">
        <v>4</v>
      </c>
    </row>
    <row r="234" spans="1:2" x14ac:dyDescent="0.25">
      <c r="A234" s="7">
        <v>40152.487914849538</v>
      </c>
      <c r="B234" s="12">
        <v>0</v>
      </c>
    </row>
    <row r="235" spans="1:2" x14ac:dyDescent="0.25">
      <c r="A235" s="7">
        <v>40152.482997534724</v>
      </c>
      <c r="B235" s="12">
        <v>-4</v>
      </c>
    </row>
    <row r="236" spans="1:2" x14ac:dyDescent="0.25">
      <c r="A236" s="7">
        <v>40152.482385150463</v>
      </c>
      <c r="B236" s="12">
        <v>-4</v>
      </c>
    </row>
    <row r="237" spans="1:2" x14ac:dyDescent="0.25">
      <c r="A237" s="7">
        <v>40152.481433182867</v>
      </c>
      <c r="B237" s="12">
        <v>-4</v>
      </c>
    </row>
    <row r="238" spans="1:2" x14ac:dyDescent="0.25">
      <c r="A238" s="7">
        <v>40152.442832442131</v>
      </c>
      <c r="B238" s="12">
        <v>-4</v>
      </c>
    </row>
    <row r="239" spans="1:2" x14ac:dyDescent="0.25">
      <c r="A239" s="7">
        <v>40152.438596643522</v>
      </c>
      <c r="B239" s="12">
        <v>-4</v>
      </c>
    </row>
    <row r="240" spans="1:2" x14ac:dyDescent="0.25">
      <c r="A240" s="7">
        <v>40152.170756712963</v>
      </c>
      <c r="B240" s="12">
        <v>-4</v>
      </c>
    </row>
    <row r="241" spans="1:2" x14ac:dyDescent="0.25">
      <c r="A241" s="7">
        <v>40152.167900925924</v>
      </c>
      <c r="B241" s="12">
        <v>-4</v>
      </c>
    </row>
    <row r="242" spans="1:2" x14ac:dyDescent="0.25">
      <c r="A242" s="7">
        <v>40152.166487071758</v>
      </c>
      <c r="B242" s="12">
        <v>-4</v>
      </c>
    </row>
    <row r="243" spans="1:2" x14ac:dyDescent="0.25">
      <c r="A243" s="7">
        <v>40152.165047604169</v>
      </c>
      <c r="B243" s="12">
        <v>-4</v>
      </c>
    </row>
    <row r="244" spans="1:2" x14ac:dyDescent="0.25">
      <c r="A244" s="7">
        <v>40152.163648761576</v>
      </c>
      <c r="B244" s="12">
        <v>-4</v>
      </c>
    </row>
    <row r="245" spans="1:2" x14ac:dyDescent="0.25">
      <c r="A245" s="7">
        <v>40152.102381053242</v>
      </c>
      <c r="B245" s="12">
        <v>-4</v>
      </c>
    </row>
    <row r="246" spans="1:2" x14ac:dyDescent="0.25">
      <c r="A246" s="7">
        <v>40152.100958912037</v>
      </c>
      <c r="B246" s="12">
        <v>-4</v>
      </c>
    </row>
    <row r="247" spans="1:2" x14ac:dyDescent="0.25">
      <c r="A247" s="7">
        <v>40152.098109641207</v>
      </c>
      <c r="B247" s="12">
        <v>-4</v>
      </c>
    </row>
    <row r="248" spans="1:2" x14ac:dyDescent="0.25">
      <c r="A248" s="7">
        <v>40151.478606793979</v>
      </c>
      <c r="B248" s="12">
        <v>-4</v>
      </c>
    </row>
    <row r="249" spans="1:2" x14ac:dyDescent="0.25">
      <c r="A249" s="7">
        <v>40151.135328703705</v>
      </c>
      <c r="B249" s="12">
        <v>-4</v>
      </c>
    </row>
    <row r="250" spans="1:2" x14ac:dyDescent="0.25">
      <c r="A250" s="7">
        <v>40151.132517939812</v>
      </c>
      <c r="B250" s="12">
        <v>-4</v>
      </c>
    </row>
    <row r="251" spans="1:2" x14ac:dyDescent="0.25">
      <c r="A251" s="7">
        <v>40151.131057256942</v>
      </c>
      <c r="B251" s="12">
        <v>-4</v>
      </c>
    </row>
    <row r="252" spans="1:2" x14ac:dyDescent="0.25">
      <c r="A252" s="7">
        <v>40150.853719293984</v>
      </c>
      <c r="B252" s="12">
        <v>-28</v>
      </c>
    </row>
    <row r="253" spans="1:2" x14ac:dyDescent="0.25">
      <c r="A253" s="7">
        <v>40150.507532291667</v>
      </c>
      <c r="B253" s="12">
        <v>-4</v>
      </c>
    </row>
    <row r="254" spans="1:2" x14ac:dyDescent="0.25">
      <c r="A254" s="7">
        <v>40149.370364502312</v>
      </c>
      <c r="B254" s="12">
        <v>4</v>
      </c>
    </row>
    <row r="255" spans="1:2" x14ac:dyDescent="0.25">
      <c r="A255" s="7">
        <v>40149.368594560183</v>
      </c>
      <c r="B255" s="12">
        <v>0</v>
      </c>
    </row>
    <row r="256" spans="1:2" x14ac:dyDescent="0.25">
      <c r="A256" s="7">
        <v>40149.361929247687</v>
      </c>
      <c r="B256" s="12">
        <v>0</v>
      </c>
    </row>
    <row r="257" spans="1:2" x14ac:dyDescent="0.25">
      <c r="A257" s="7">
        <v>40149.138612187497</v>
      </c>
      <c r="B257" s="12">
        <v>28</v>
      </c>
    </row>
    <row r="258" spans="1:2" x14ac:dyDescent="0.25">
      <c r="A258" s="7">
        <v>40149.137118749997</v>
      </c>
      <c r="B258" s="12">
        <v>-4</v>
      </c>
    </row>
    <row r="259" spans="1:2" x14ac:dyDescent="0.25">
      <c r="A259" s="7">
        <v>40149.13427037037</v>
      </c>
      <c r="B259" s="12">
        <v>-4</v>
      </c>
    </row>
    <row r="260" spans="1:2" x14ac:dyDescent="0.25">
      <c r="A260" s="7">
        <v>40148.856412187502</v>
      </c>
      <c r="B260" s="12">
        <v>4</v>
      </c>
    </row>
    <row r="261" spans="1:2" x14ac:dyDescent="0.25">
      <c r="A261" s="7">
        <v>40148.443627349538</v>
      </c>
      <c r="B261" s="12">
        <v>-4</v>
      </c>
    </row>
    <row r="262" spans="1:2" x14ac:dyDescent="0.25">
      <c r="A262" s="7">
        <v>40148.309012233796</v>
      </c>
      <c r="B262" s="12">
        <v>4</v>
      </c>
    </row>
    <row r="263" spans="1:2" x14ac:dyDescent="0.25">
      <c r="A263" s="7">
        <v>40148.308257523146</v>
      </c>
      <c r="B263" s="12">
        <v>4</v>
      </c>
    </row>
    <row r="264" spans="1:2" x14ac:dyDescent="0.25">
      <c r="A264" s="7">
        <v>40148.306434571758</v>
      </c>
      <c r="B264" s="12">
        <v>0</v>
      </c>
    </row>
    <row r="265" spans="1:2" x14ac:dyDescent="0.25">
      <c r="A265" s="7">
        <v>40148.305669907408</v>
      </c>
      <c r="B265" s="12">
        <v>0</v>
      </c>
    </row>
    <row r="266" spans="1:2" x14ac:dyDescent="0.25">
      <c r="A266" s="7">
        <v>40148.297177777778</v>
      </c>
      <c r="B266" s="12">
        <v>0</v>
      </c>
    </row>
    <row r="267" spans="1:2" x14ac:dyDescent="0.25">
      <c r="A267" s="7">
        <v>40148.174333252318</v>
      </c>
      <c r="B267" s="12">
        <v>-4</v>
      </c>
    </row>
    <row r="268" spans="1:2" x14ac:dyDescent="0.25">
      <c r="A268" s="7">
        <v>40148.170079629628</v>
      </c>
      <c r="B268" s="12">
        <v>-4</v>
      </c>
    </row>
    <row r="269" spans="1:2" x14ac:dyDescent="0.25">
      <c r="A269" s="7">
        <v>40148.168639004631</v>
      </c>
      <c r="B269" s="12">
        <v>-4</v>
      </c>
    </row>
    <row r="270" spans="1:2" x14ac:dyDescent="0.25">
      <c r="A270" s="7">
        <v>40148.103149305556</v>
      </c>
      <c r="B270" s="12">
        <v>-4</v>
      </c>
    </row>
    <row r="271" spans="1:2" x14ac:dyDescent="0.25">
      <c r="A271" s="7">
        <v>40148.103115740741</v>
      </c>
      <c r="B271" s="12">
        <v>-4</v>
      </c>
    </row>
    <row r="272" spans="1:2" x14ac:dyDescent="0.25">
      <c r="A272" s="7">
        <v>40148.101801817131</v>
      </c>
      <c r="B272" s="12">
        <v>-4</v>
      </c>
    </row>
    <row r="273" spans="1:2" x14ac:dyDescent="0.25">
      <c r="A273" s="7">
        <v>40148.100499618056</v>
      </c>
      <c r="B273" s="12">
        <v>-4</v>
      </c>
    </row>
    <row r="274" spans="1:2" x14ac:dyDescent="0.25">
      <c r="A274" s="7">
        <v>40147.616293206018</v>
      </c>
      <c r="B274" s="12">
        <v>-4</v>
      </c>
    </row>
    <row r="275" spans="1:2" x14ac:dyDescent="0.25">
      <c r="A275" s="7">
        <v>40147.54775755787</v>
      </c>
      <c r="B275" s="12">
        <v>-4</v>
      </c>
    </row>
    <row r="276" spans="1:2" x14ac:dyDescent="0.25">
      <c r="A276" s="7">
        <v>40147.315489895831</v>
      </c>
      <c r="B276" s="12">
        <v>4</v>
      </c>
    </row>
    <row r="277" spans="1:2" x14ac:dyDescent="0.25">
      <c r="A277" s="7">
        <v>40147.313375381942</v>
      </c>
      <c r="B277" s="12">
        <v>0</v>
      </c>
    </row>
    <row r="278" spans="1:2" x14ac:dyDescent="0.25">
      <c r="A278" s="7">
        <v>40147.311141932871</v>
      </c>
      <c r="B278" s="12">
        <v>0</v>
      </c>
    </row>
    <row r="279" spans="1:2" x14ac:dyDescent="0.25">
      <c r="A279" s="7">
        <v>40147.29289178241</v>
      </c>
      <c r="B279" s="12">
        <v>0</v>
      </c>
    </row>
    <row r="280" spans="1:2" x14ac:dyDescent="0.25">
      <c r="A280" s="7">
        <v>40147.137487349537</v>
      </c>
      <c r="B280" s="12">
        <v>-4</v>
      </c>
    </row>
    <row r="281" spans="1:2" x14ac:dyDescent="0.25">
      <c r="A281" s="7">
        <v>40147.136112731481</v>
      </c>
      <c r="B281" s="12">
        <v>-4</v>
      </c>
    </row>
    <row r="282" spans="1:2" x14ac:dyDescent="0.25">
      <c r="A282" s="7">
        <v>40147.134686956022</v>
      </c>
      <c r="B282" s="12">
        <v>-4</v>
      </c>
    </row>
    <row r="283" spans="1:2" x14ac:dyDescent="0.25">
      <c r="A283" s="7">
        <v>40146.64648383102</v>
      </c>
      <c r="B283" s="12">
        <v>92</v>
      </c>
    </row>
    <row r="284" spans="1:2" x14ac:dyDescent="0.25">
      <c r="A284" s="7">
        <v>40146.645557835647</v>
      </c>
      <c r="B284" s="12">
        <v>-4</v>
      </c>
    </row>
    <row r="285" spans="1:2" x14ac:dyDescent="0.25">
      <c r="A285" s="7">
        <v>40146.531330474536</v>
      </c>
      <c r="B285" s="12">
        <v>-4</v>
      </c>
    </row>
    <row r="286" spans="1:2" x14ac:dyDescent="0.25">
      <c r="A286" s="7">
        <v>40146.51657010417</v>
      </c>
      <c r="B286" s="12">
        <v>-4</v>
      </c>
    </row>
    <row r="287" spans="1:2" x14ac:dyDescent="0.25">
      <c r="A287" s="7">
        <v>40146.516560763892</v>
      </c>
      <c r="B287" s="12">
        <v>-4</v>
      </c>
    </row>
    <row r="288" spans="1:2" x14ac:dyDescent="0.25">
      <c r="A288" s="7">
        <v>40146.44821357639</v>
      </c>
      <c r="B288" s="12">
        <v>-4</v>
      </c>
    </row>
    <row r="289" spans="1:2" x14ac:dyDescent="0.25">
      <c r="A289" s="7">
        <v>40146.446830358793</v>
      </c>
      <c r="B289" s="12">
        <v>-4</v>
      </c>
    </row>
    <row r="290" spans="1:2" x14ac:dyDescent="0.25">
      <c r="A290" s="7">
        <v>40146.445380671299</v>
      </c>
      <c r="B290" s="12">
        <v>-4</v>
      </c>
    </row>
    <row r="291" spans="1:2" x14ac:dyDescent="0.25">
      <c r="A291" s="7">
        <v>40146.192713391203</v>
      </c>
      <c r="B291" s="12">
        <v>4</v>
      </c>
    </row>
    <row r="292" spans="1:2" x14ac:dyDescent="0.25">
      <c r="A292" s="7">
        <v>40146.192074618055</v>
      </c>
      <c r="B292" s="12">
        <v>4</v>
      </c>
    </row>
    <row r="293" spans="1:2" x14ac:dyDescent="0.25">
      <c r="A293" s="7">
        <v>40146.190901620372</v>
      </c>
      <c r="B293" s="12">
        <v>0</v>
      </c>
    </row>
    <row r="294" spans="1:2" x14ac:dyDescent="0.25">
      <c r="A294" s="7">
        <v>40146.107779131948</v>
      </c>
      <c r="B294" s="12">
        <v>-4</v>
      </c>
    </row>
    <row r="295" spans="1:2" x14ac:dyDescent="0.25">
      <c r="A295" s="7">
        <v>40146.106339155092</v>
      </c>
      <c r="B295" s="12">
        <v>-4</v>
      </c>
    </row>
    <row r="296" spans="1:2" x14ac:dyDescent="0.25">
      <c r="A296" s="7">
        <v>40146.10351346065</v>
      </c>
      <c r="B296" s="12">
        <v>-4</v>
      </c>
    </row>
    <row r="297" spans="1:2" x14ac:dyDescent="0.25">
      <c r="A297" s="7">
        <v>40146.082181134261</v>
      </c>
      <c r="B297" s="12">
        <v>4</v>
      </c>
    </row>
    <row r="298" spans="1:2" x14ac:dyDescent="0.25">
      <c r="A298" s="7">
        <v>40146.081577812503</v>
      </c>
      <c r="B298" s="12">
        <v>0</v>
      </c>
    </row>
    <row r="299" spans="1:2" x14ac:dyDescent="0.25">
      <c r="A299" s="7">
        <v>40146.079871562499</v>
      </c>
      <c r="B299" s="12">
        <v>0</v>
      </c>
    </row>
    <row r="300" spans="1:2" x14ac:dyDescent="0.25">
      <c r="A300" s="7">
        <v>40145.895703703703</v>
      </c>
      <c r="B300" s="12">
        <v>-28</v>
      </c>
    </row>
    <row r="301" spans="1:2" x14ac:dyDescent="0.25">
      <c r="A301" s="7">
        <v>40145.894849386576</v>
      </c>
      <c r="B301" s="12">
        <v>-28</v>
      </c>
    </row>
    <row r="302" spans="1:2" x14ac:dyDescent="0.25">
      <c r="A302" s="7">
        <v>40145.893050312501</v>
      </c>
      <c r="B302" s="12">
        <v>-24</v>
      </c>
    </row>
    <row r="303" spans="1:2" x14ac:dyDescent="0.25">
      <c r="A303" s="7">
        <v>40145.563920405089</v>
      </c>
      <c r="B303" s="12">
        <v>-4</v>
      </c>
    </row>
    <row r="304" spans="1:2" x14ac:dyDescent="0.25">
      <c r="A304" s="7">
        <v>40145.549553240744</v>
      </c>
      <c r="B304" s="12">
        <v>-4</v>
      </c>
    </row>
    <row r="305" spans="1:2" x14ac:dyDescent="0.25">
      <c r="A305" s="7">
        <v>40145.499637847221</v>
      </c>
      <c r="B305" s="12">
        <v>-4</v>
      </c>
    </row>
    <row r="306" spans="1:2" x14ac:dyDescent="0.25">
      <c r="A306" s="7">
        <v>40145.498971527777</v>
      </c>
      <c r="B306" s="12">
        <v>-4</v>
      </c>
    </row>
    <row r="307" spans="1:2" x14ac:dyDescent="0.25">
      <c r="A307" s="7">
        <v>40145.497662650465</v>
      </c>
      <c r="B307" s="12">
        <v>-4</v>
      </c>
    </row>
    <row r="308" spans="1:2" x14ac:dyDescent="0.25">
      <c r="A308" s="7">
        <v>40145.48117561343</v>
      </c>
      <c r="B308" s="12">
        <v>-4</v>
      </c>
    </row>
    <row r="309" spans="1:2" x14ac:dyDescent="0.25">
      <c r="A309" s="7">
        <v>40145.419674189812</v>
      </c>
      <c r="B309" s="12">
        <v>-4</v>
      </c>
    </row>
    <row r="310" spans="1:2" x14ac:dyDescent="0.25">
      <c r="A310" s="7">
        <v>40145.281940277775</v>
      </c>
      <c r="B310" s="12">
        <v>0</v>
      </c>
    </row>
    <row r="311" spans="1:2" x14ac:dyDescent="0.25">
      <c r="A311" s="7">
        <v>40145.210697025461</v>
      </c>
      <c r="B311" s="12">
        <v>-4</v>
      </c>
    </row>
    <row r="312" spans="1:2" x14ac:dyDescent="0.25">
      <c r="A312" s="7">
        <v>40145.209074270831</v>
      </c>
      <c r="B312" s="12">
        <v>-4</v>
      </c>
    </row>
    <row r="313" spans="1:2" x14ac:dyDescent="0.25">
      <c r="A313" s="7">
        <v>40145.204814386576</v>
      </c>
      <c r="B313" s="12">
        <v>-4</v>
      </c>
    </row>
    <row r="314" spans="1:2" x14ac:dyDescent="0.25">
      <c r="A314" s="7">
        <v>40145.140707523147</v>
      </c>
      <c r="B314" s="12">
        <v>-4</v>
      </c>
    </row>
    <row r="315" spans="1:2" x14ac:dyDescent="0.25">
      <c r="A315" s="7">
        <v>40145.091449502317</v>
      </c>
      <c r="B315" s="12">
        <v>0</v>
      </c>
    </row>
    <row r="316" spans="1:2" x14ac:dyDescent="0.25">
      <c r="A316" s="7">
        <v>40145.0303096875</v>
      </c>
      <c r="B316" s="12">
        <v>0</v>
      </c>
    </row>
    <row r="317" spans="1:2" x14ac:dyDescent="0.25">
      <c r="A317" s="7">
        <v>40144.932954861113</v>
      </c>
      <c r="B317" s="12">
        <v>4</v>
      </c>
    </row>
    <row r="318" spans="1:2" x14ac:dyDescent="0.25">
      <c r="A318" s="7">
        <v>40144.932203622688</v>
      </c>
      <c r="B318" s="12">
        <v>4</v>
      </c>
    </row>
    <row r="319" spans="1:2" x14ac:dyDescent="0.25">
      <c r="A319" s="7">
        <v>40144.931442129629</v>
      </c>
      <c r="B319" s="12">
        <v>-28</v>
      </c>
    </row>
    <row r="320" spans="1:2" x14ac:dyDescent="0.25">
      <c r="A320" s="7">
        <v>40144.928171527776</v>
      </c>
      <c r="B320" s="12">
        <v>8</v>
      </c>
    </row>
    <row r="321" spans="1:2" x14ac:dyDescent="0.25">
      <c r="A321" s="7">
        <v>40144.927508136578</v>
      </c>
      <c r="B321" s="12">
        <v>8</v>
      </c>
    </row>
    <row r="322" spans="1:2" x14ac:dyDescent="0.25">
      <c r="A322" s="7">
        <v>40144.860233298612</v>
      </c>
      <c r="B322" s="12">
        <v>-28</v>
      </c>
    </row>
    <row r="323" spans="1:2" x14ac:dyDescent="0.25">
      <c r="A323" s="7">
        <v>40144.85969996528</v>
      </c>
      <c r="B323" s="12">
        <v>8</v>
      </c>
    </row>
    <row r="324" spans="1:2" x14ac:dyDescent="0.25">
      <c r="A324" s="7">
        <v>40144.596791354168</v>
      </c>
      <c r="B324" s="12">
        <v>-4</v>
      </c>
    </row>
    <row r="325" spans="1:2" x14ac:dyDescent="0.25">
      <c r="A325" s="7">
        <v>40144.464267094911</v>
      </c>
      <c r="B325" s="12">
        <v>-4</v>
      </c>
    </row>
    <row r="326" spans="1:2" x14ac:dyDescent="0.25">
      <c r="A326" s="7">
        <v>40144.462924340274</v>
      </c>
      <c r="B326" s="12">
        <v>-4</v>
      </c>
    </row>
    <row r="327" spans="1:2" x14ac:dyDescent="0.25">
      <c r="A327" s="7">
        <v>40144.462216238426</v>
      </c>
      <c r="B327" s="12">
        <v>-4</v>
      </c>
    </row>
    <row r="328" spans="1:2" x14ac:dyDescent="0.25">
      <c r="A328" s="7">
        <v>40144.461518668984</v>
      </c>
      <c r="B328" s="12">
        <v>-4</v>
      </c>
    </row>
    <row r="329" spans="1:2" x14ac:dyDescent="0.25">
      <c r="A329" s="7">
        <v>40144.460541400462</v>
      </c>
      <c r="B329" s="12">
        <v>-4</v>
      </c>
    </row>
    <row r="330" spans="1:2" x14ac:dyDescent="0.25">
      <c r="A330" s="7">
        <v>40144.177911458333</v>
      </c>
      <c r="B330" s="12">
        <v>-4</v>
      </c>
    </row>
    <row r="331" spans="1:2" x14ac:dyDescent="0.25">
      <c r="A331" s="7">
        <v>40144.176692245368</v>
      </c>
      <c r="B331" s="12">
        <v>-4</v>
      </c>
    </row>
    <row r="332" spans="1:2" x14ac:dyDescent="0.25">
      <c r="A332" s="7">
        <v>40144.175161805557</v>
      </c>
      <c r="B332" s="12">
        <v>-4</v>
      </c>
    </row>
    <row r="333" spans="1:2" x14ac:dyDescent="0.25">
      <c r="A333" s="7">
        <v>40144.17366119213</v>
      </c>
      <c r="B333" s="12">
        <v>-4</v>
      </c>
    </row>
    <row r="334" spans="1:2" x14ac:dyDescent="0.25">
      <c r="A334" s="7">
        <v>40144.17227422454</v>
      </c>
      <c r="B334" s="12">
        <v>-4</v>
      </c>
    </row>
    <row r="335" spans="1:2" x14ac:dyDescent="0.25">
      <c r="A335" s="7">
        <v>40144.170799108797</v>
      </c>
      <c r="B335" s="12">
        <v>-4</v>
      </c>
    </row>
    <row r="336" spans="1:2" x14ac:dyDescent="0.25">
      <c r="A336" s="7">
        <v>40144.109613807872</v>
      </c>
      <c r="B336" s="12">
        <v>-4</v>
      </c>
    </row>
    <row r="337" spans="1:2" x14ac:dyDescent="0.25">
      <c r="A337" s="7">
        <v>40144.108161770833</v>
      </c>
      <c r="B337" s="12">
        <v>-4</v>
      </c>
    </row>
    <row r="338" spans="1:2" x14ac:dyDescent="0.25">
      <c r="A338" s="7">
        <v>40144.106723182871</v>
      </c>
      <c r="B338" s="12">
        <v>-4</v>
      </c>
    </row>
    <row r="339" spans="1:2" x14ac:dyDescent="0.25">
      <c r="A339" s="7">
        <v>40144.105313888889</v>
      </c>
      <c r="B339" s="12">
        <v>-4</v>
      </c>
    </row>
    <row r="340" spans="1:2" x14ac:dyDescent="0.25">
      <c r="A340" s="7">
        <v>40144.102463854164</v>
      </c>
      <c r="B340" s="12">
        <v>-4</v>
      </c>
    </row>
    <row r="341" spans="1:2" x14ac:dyDescent="0.25">
      <c r="A341" s="7">
        <v>40143.143959988425</v>
      </c>
      <c r="B341" s="12">
        <v>-4</v>
      </c>
    </row>
    <row r="342" spans="1:2" x14ac:dyDescent="0.25">
      <c r="A342" s="7">
        <v>40143.142500729169</v>
      </c>
      <c r="B342" s="12">
        <v>-4</v>
      </c>
    </row>
    <row r="343" spans="1:2" x14ac:dyDescent="0.25">
      <c r="A343" s="7">
        <v>40143.141115509257</v>
      </c>
      <c r="B343" s="12">
        <v>-4</v>
      </c>
    </row>
    <row r="344" spans="1:2" x14ac:dyDescent="0.25">
      <c r="A344" s="7">
        <v>40143.139656481479</v>
      </c>
      <c r="B344" s="12">
        <v>-4</v>
      </c>
    </row>
    <row r="345" spans="1:2" x14ac:dyDescent="0.25">
      <c r="A345" s="7">
        <v>40143.138223958333</v>
      </c>
      <c r="B345" s="12">
        <v>-4</v>
      </c>
    </row>
    <row r="346" spans="1:2" x14ac:dyDescent="0.25">
      <c r="A346" s="7">
        <v>40143.136813888887</v>
      </c>
      <c r="B346" s="12">
        <v>-4</v>
      </c>
    </row>
    <row r="347" spans="1:2" x14ac:dyDescent="0.25">
      <c r="A347" s="7">
        <v>40142.855552118053</v>
      </c>
      <c r="B347" s="12">
        <v>4</v>
      </c>
    </row>
    <row r="348" spans="1:2" x14ac:dyDescent="0.25">
      <c r="A348" s="7">
        <v>40142.854866550922</v>
      </c>
      <c r="B348" s="12">
        <v>8</v>
      </c>
    </row>
    <row r="349" spans="1:2" x14ac:dyDescent="0.25">
      <c r="A349" s="7">
        <v>40142.179722800924</v>
      </c>
      <c r="B349" s="12">
        <v>-4</v>
      </c>
    </row>
    <row r="350" spans="1:2" x14ac:dyDescent="0.25">
      <c r="A350" s="7">
        <v>40142.178383761573</v>
      </c>
      <c r="B350" s="12">
        <v>-4</v>
      </c>
    </row>
    <row r="351" spans="1:2" x14ac:dyDescent="0.25">
      <c r="A351" s="7">
        <v>40142.176880868057</v>
      </c>
      <c r="B351" s="12">
        <v>-4</v>
      </c>
    </row>
    <row r="352" spans="1:2" x14ac:dyDescent="0.25">
      <c r="A352" s="7">
        <v>40142.175452743053</v>
      </c>
      <c r="B352" s="12">
        <v>-4</v>
      </c>
    </row>
    <row r="353" spans="1:2" x14ac:dyDescent="0.25">
      <c r="A353" s="7">
        <v>40142.174026504632</v>
      </c>
      <c r="B353" s="12">
        <v>-4</v>
      </c>
    </row>
    <row r="354" spans="1:2" x14ac:dyDescent="0.25">
      <c r="A354" s="7">
        <v>40142.111376620371</v>
      </c>
      <c r="B354" s="12">
        <v>-4</v>
      </c>
    </row>
    <row r="355" spans="1:2" x14ac:dyDescent="0.25">
      <c r="A355" s="7">
        <v>40142.109934224536</v>
      </c>
      <c r="B355" s="12">
        <v>-4</v>
      </c>
    </row>
    <row r="356" spans="1:2" x14ac:dyDescent="0.25">
      <c r="A356" s="7">
        <v>40142.108503043979</v>
      </c>
      <c r="B356" s="12">
        <v>-4</v>
      </c>
    </row>
    <row r="357" spans="1:2" x14ac:dyDescent="0.25">
      <c r="A357" s="7">
        <v>40142.107099618057</v>
      </c>
      <c r="B357" s="12">
        <v>-4</v>
      </c>
    </row>
    <row r="358" spans="1:2" x14ac:dyDescent="0.25">
      <c r="A358" s="7">
        <v>40142.105722256943</v>
      </c>
      <c r="B358" s="12">
        <v>-4</v>
      </c>
    </row>
    <row r="359" spans="1:2" x14ac:dyDescent="0.25">
      <c r="A359" s="7">
        <v>40142.104252349534</v>
      </c>
      <c r="B359" s="12">
        <v>-4</v>
      </c>
    </row>
    <row r="360" spans="1:2" x14ac:dyDescent="0.25">
      <c r="A360" s="7">
        <v>40140.573172418983</v>
      </c>
      <c r="B360" s="12">
        <v>4</v>
      </c>
    </row>
    <row r="361" spans="1:2" x14ac:dyDescent="0.25">
      <c r="A361" s="7">
        <v>40140.571740659725</v>
      </c>
      <c r="B361" s="12">
        <v>8</v>
      </c>
    </row>
    <row r="362" spans="1:2" x14ac:dyDescent="0.25">
      <c r="A362" s="7">
        <v>40140.570316550926</v>
      </c>
      <c r="B362" s="12">
        <v>8</v>
      </c>
    </row>
    <row r="363" spans="1:2" x14ac:dyDescent="0.25">
      <c r="A363" s="7">
        <v>40140.568898726851</v>
      </c>
      <c r="B363" s="12">
        <v>8</v>
      </c>
    </row>
    <row r="364" spans="1:2" x14ac:dyDescent="0.25">
      <c r="A364" s="7">
        <v>40140.567655289349</v>
      </c>
      <c r="B364" s="12">
        <v>12</v>
      </c>
    </row>
    <row r="365" spans="1:2" x14ac:dyDescent="0.25">
      <c r="A365" s="7">
        <v>40139.594533298608</v>
      </c>
      <c r="B365" s="12">
        <v>-4</v>
      </c>
    </row>
    <row r="366" spans="1:2" x14ac:dyDescent="0.25">
      <c r="A366" s="7">
        <v>40139.593799918985</v>
      </c>
      <c r="B366" s="12">
        <v>-4</v>
      </c>
    </row>
    <row r="367" spans="1:2" x14ac:dyDescent="0.25">
      <c r="A367" s="7">
        <v>40139.592880520831</v>
      </c>
      <c r="B367" s="12">
        <v>-4</v>
      </c>
    </row>
    <row r="368" spans="1:2" x14ac:dyDescent="0.25">
      <c r="A368" s="7">
        <v>40139.592095486114</v>
      </c>
      <c r="B368" s="12">
        <v>-4</v>
      </c>
    </row>
    <row r="369" spans="1:2" x14ac:dyDescent="0.25">
      <c r="A369" s="7">
        <v>40139.591384490741</v>
      </c>
      <c r="B369" s="12">
        <v>-4</v>
      </c>
    </row>
    <row r="370" spans="1:2" x14ac:dyDescent="0.25">
      <c r="A370" s="7">
        <v>40139.53926420139</v>
      </c>
      <c r="B370" s="12">
        <v>8</v>
      </c>
    </row>
    <row r="371" spans="1:2" x14ac:dyDescent="0.25">
      <c r="A371" s="7">
        <v>40139.539173414349</v>
      </c>
      <c r="B371" s="12">
        <v>8</v>
      </c>
    </row>
    <row r="372" spans="1:2" x14ac:dyDescent="0.25">
      <c r="A372" s="7">
        <v>40139.537772685188</v>
      </c>
      <c r="B372" s="12">
        <v>8</v>
      </c>
    </row>
    <row r="373" spans="1:2" x14ac:dyDescent="0.25">
      <c r="A373" s="7">
        <v>40139.537757986109</v>
      </c>
      <c r="B373" s="12">
        <v>8</v>
      </c>
    </row>
    <row r="374" spans="1:2" x14ac:dyDescent="0.25">
      <c r="A374" s="7">
        <v>40139.53632658565</v>
      </c>
      <c r="B374" s="12">
        <v>8</v>
      </c>
    </row>
    <row r="375" spans="1:2" x14ac:dyDescent="0.25">
      <c r="A375" s="7">
        <v>40139.504891666664</v>
      </c>
      <c r="B375" s="12">
        <v>-4</v>
      </c>
    </row>
    <row r="376" spans="1:2" x14ac:dyDescent="0.25">
      <c r="A376" s="7">
        <v>40139.50415335648</v>
      </c>
      <c r="B376" s="12">
        <v>-4</v>
      </c>
    </row>
    <row r="377" spans="1:2" x14ac:dyDescent="0.25">
      <c r="A377" s="7">
        <v>40139.503444907408</v>
      </c>
      <c r="B377" s="12">
        <v>-4</v>
      </c>
    </row>
    <row r="378" spans="1:2" x14ac:dyDescent="0.25">
      <c r="A378" s="7">
        <v>40139.502608796298</v>
      </c>
      <c r="B378" s="12">
        <v>-4</v>
      </c>
    </row>
    <row r="379" spans="1:2" x14ac:dyDescent="0.25">
      <c r="A379" s="7">
        <v>40139.501587465274</v>
      </c>
      <c r="B379" s="12">
        <v>-4</v>
      </c>
    </row>
    <row r="380" spans="1:2" x14ac:dyDescent="0.25">
      <c r="A380" s="7">
        <v>40139.500841817127</v>
      </c>
      <c r="B380" s="12">
        <v>-4</v>
      </c>
    </row>
    <row r="381" spans="1:2" x14ac:dyDescent="0.25">
      <c r="A381" s="7">
        <v>40139.430641238425</v>
      </c>
      <c r="B381" s="12">
        <v>-4</v>
      </c>
    </row>
    <row r="382" spans="1:2" x14ac:dyDescent="0.25">
      <c r="A382" s="7">
        <v>40139.429781631945</v>
      </c>
      <c r="B382" s="12">
        <v>-4</v>
      </c>
    </row>
    <row r="383" spans="1:2" x14ac:dyDescent="0.25">
      <c r="A383" s="7">
        <v>40139.428889386574</v>
      </c>
      <c r="B383" s="12">
        <v>-4</v>
      </c>
    </row>
    <row r="384" spans="1:2" x14ac:dyDescent="0.25">
      <c r="A384" s="7">
        <v>40139.428211377315</v>
      </c>
      <c r="B384" s="12">
        <v>-4</v>
      </c>
    </row>
    <row r="385" spans="1:2" x14ac:dyDescent="0.25">
      <c r="A385" s="7">
        <v>40138.598104548611</v>
      </c>
      <c r="B385" s="12">
        <v>-12</v>
      </c>
    </row>
    <row r="386" spans="1:2" x14ac:dyDescent="0.25">
      <c r="A386" s="7">
        <v>40138.597465543979</v>
      </c>
      <c r="B386" s="12">
        <v>-4</v>
      </c>
    </row>
    <row r="387" spans="1:2" x14ac:dyDescent="0.25">
      <c r="A387" s="7">
        <v>40138.596807291666</v>
      </c>
      <c r="B387" s="12">
        <v>-4</v>
      </c>
    </row>
    <row r="388" spans="1:2" x14ac:dyDescent="0.25">
      <c r="A388" s="7">
        <v>40138.576388541667</v>
      </c>
      <c r="B388" s="12">
        <v>4</v>
      </c>
    </row>
    <row r="389" spans="1:2" x14ac:dyDescent="0.25">
      <c r="A389" s="7">
        <v>40138.574957986108</v>
      </c>
      <c r="B389" s="12">
        <v>4</v>
      </c>
    </row>
    <row r="390" spans="1:2" x14ac:dyDescent="0.25">
      <c r="A390" s="7">
        <v>40138.573547766202</v>
      </c>
      <c r="B390" s="12">
        <v>4</v>
      </c>
    </row>
    <row r="391" spans="1:2" x14ac:dyDescent="0.25">
      <c r="A391" s="7">
        <v>40138.572116006944</v>
      </c>
      <c r="B391" s="12">
        <v>8</v>
      </c>
    </row>
    <row r="392" spans="1:2" x14ac:dyDescent="0.25">
      <c r="A392" s="7">
        <v>40138.570702048608</v>
      </c>
      <c r="B392" s="12">
        <v>8</v>
      </c>
    </row>
    <row r="393" spans="1:2" x14ac:dyDescent="0.25">
      <c r="A393" s="7">
        <v>40138.56927403935</v>
      </c>
      <c r="B393" s="12">
        <v>8</v>
      </c>
    </row>
    <row r="394" spans="1:2" x14ac:dyDescent="0.25">
      <c r="A394" s="7">
        <v>40138.537090706021</v>
      </c>
      <c r="B394" s="12">
        <v>-4</v>
      </c>
    </row>
    <row r="395" spans="1:2" x14ac:dyDescent="0.25">
      <c r="A395" s="7">
        <v>40138.536111261572</v>
      </c>
      <c r="B395" s="12">
        <v>-4</v>
      </c>
    </row>
    <row r="396" spans="1:2" x14ac:dyDescent="0.25">
      <c r="A396" s="7">
        <v>40138.535396180552</v>
      </c>
      <c r="B396" s="12">
        <v>-4</v>
      </c>
    </row>
    <row r="397" spans="1:2" x14ac:dyDescent="0.25">
      <c r="A397" s="7">
        <v>40138.534656249998</v>
      </c>
      <c r="B397" s="12">
        <v>-4</v>
      </c>
    </row>
    <row r="398" spans="1:2" x14ac:dyDescent="0.25">
      <c r="A398" s="7">
        <v>40138.533905127311</v>
      </c>
      <c r="B398" s="12">
        <v>-4</v>
      </c>
    </row>
    <row r="399" spans="1:2" x14ac:dyDescent="0.25">
      <c r="A399" s="7">
        <v>40138.533216863427</v>
      </c>
      <c r="B399" s="12">
        <v>-4</v>
      </c>
    </row>
    <row r="400" spans="1:2" x14ac:dyDescent="0.25">
      <c r="A400" s="7">
        <v>40138.526628553242</v>
      </c>
      <c r="B400" s="12">
        <v>-4</v>
      </c>
    </row>
    <row r="401" spans="1:2" x14ac:dyDescent="0.25">
      <c r="A401" s="7">
        <v>40138.525205937498</v>
      </c>
      <c r="B401" s="12">
        <v>-4</v>
      </c>
    </row>
    <row r="402" spans="1:2" x14ac:dyDescent="0.25">
      <c r="A402" s="7">
        <v>40138.523751388886</v>
      </c>
      <c r="B402" s="12">
        <v>-4</v>
      </c>
    </row>
    <row r="403" spans="1:2" x14ac:dyDescent="0.25">
      <c r="A403" s="7">
        <v>40138.52247207176</v>
      </c>
      <c r="B403" s="12">
        <v>-4</v>
      </c>
    </row>
    <row r="404" spans="1:2" x14ac:dyDescent="0.25">
      <c r="A404" s="7">
        <v>40138.520868599539</v>
      </c>
      <c r="B404" s="12">
        <v>-4</v>
      </c>
    </row>
    <row r="405" spans="1:2" x14ac:dyDescent="0.25">
      <c r="A405" s="7">
        <v>40138.519525891206</v>
      </c>
      <c r="B405" s="12">
        <v>-4</v>
      </c>
    </row>
    <row r="406" spans="1:2" x14ac:dyDescent="0.25">
      <c r="A406" s="7">
        <v>40138.518041631942</v>
      </c>
      <c r="B406" s="12">
        <v>-4</v>
      </c>
    </row>
    <row r="407" spans="1:2" x14ac:dyDescent="0.25">
      <c r="A407" s="7">
        <v>40138.468598807871</v>
      </c>
      <c r="B407" s="12">
        <v>-4</v>
      </c>
    </row>
    <row r="408" spans="1:2" x14ac:dyDescent="0.25">
      <c r="A408" s="7">
        <v>40138.467928391205</v>
      </c>
      <c r="B408" s="12">
        <v>-4</v>
      </c>
    </row>
    <row r="409" spans="1:2" x14ac:dyDescent="0.25">
      <c r="A409" s="7">
        <v>40138.467239664351</v>
      </c>
      <c r="B409" s="12">
        <v>-4</v>
      </c>
    </row>
    <row r="410" spans="1:2" x14ac:dyDescent="0.25">
      <c r="A410" s="7">
        <v>40138.466512881947</v>
      </c>
      <c r="B410" s="12">
        <v>-4</v>
      </c>
    </row>
    <row r="411" spans="1:2" x14ac:dyDescent="0.25">
      <c r="A411" s="7">
        <v>40138.465806446759</v>
      </c>
      <c r="B411" s="12">
        <v>-4</v>
      </c>
    </row>
    <row r="412" spans="1:2" x14ac:dyDescent="0.25">
      <c r="A412" s="7">
        <v>40138.465030208332</v>
      </c>
      <c r="B412" s="12">
        <v>-4</v>
      </c>
    </row>
    <row r="413" spans="1:2" x14ac:dyDescent="0.25">
      <c r="A413" s="7">
        <v>40138.319513854163</v>
      </c>
      <c r="B413" s="12">
        <v>-4</v>
      </c>
    </row>
    <row r="414" spans="1:2" x14ac:dyDescent="0.25">
      <c r="A414" s="7">
        <v>40138.318626655091</v>
      </c>
      <c r="B414" s="12">
        <v>-8</v>
      </c>
    </row>
    <row r="415" spans="1:2" x14ac:dyDescent="0.25">
      <c r="A415" s="7">
        <v>40138.317540856478</v>
      </c>
      <c r="B415" s="12">
        <v>-4</v>
      </c>
    </row>
    <row r="416" spans="1:2" x14ac:dyDescent="0.25">
      <c r="A416" s="7">
        <v>40138.114940243053</v>
      </c>
      <c r="B416" s="12">
        <v>-4</v>
      </c>
    </row>
    <row r="417" spans="1:2" x14ac:dyDescent="0.25">
      <c r="A417" s="7">
        <v>40138.113517557867</v>
      </c>
      <c r="B417" s="12">
        <v>-4</v>
      </c>
    </row>
    <row r="418" spans="1:2" x14ac:dyDescent="0.25">
      <c r="A418" s="7">
        <v>40138.112088344904</v>
      </c>
      <c r="B418" s="12">
        <v>-4</v>
      </c>
    </row>
    <row r="419" spans="1:2" x14ac:dyDescent="0.25">
      <c r="A419" s="7">
        <v>40138.11067465278</v>
      </c>
      <c r="B419" s="12">
        <v>-4</v>
      </c>
    </row>
    <row r="420" spans="1:2" x14ac:dyDescent="0.25">
      <c r="A420" s="7">
        <v>40138.109242442129</v>
      </c>
      <c r="B420" s="12">
        <v>-8</v>
      </c>
    </row>
    <row r="421" spans="1:2" x14ac:dyDescent="0.25">
      <c r="A421" s="7">
        <v>40138.107868599538</v>
      </c>
      <c r="B421" s="12">
        <v>-8</v>
      </c>
    </row>
    <row r="422" spans="1:2" x14ac:dyDescent="0.25">
      <c r="A422" s="7">
        <v>40137.56099510417</v>
      </c>
      <c r="B422" s="12">
        <v>-4</v>
      </c>
    </row>
    <row r="423" spans="1:2" x14ac:dyDescent="0.25">
      <c r="A423" s="7">
        <v>40137.559565393516</v>
      </c>
      <c r="B423" s="12">
        <v>-4</v>
      </c>
    </row>
    <row r="424" spans="1:2" x14ac:dyDescent="0.25">
      <c r="A424" s="7">
        <v>40137.558107986108</v>
      </c>
      <c r="B424" s="12">
        <v>-4</v>
      </c>
    </row>
    <row r="425" spans="1:2" x14ac:dyDescent="0.25">
      <c r="A425" s="7">
        <v>40137.556706053241</v>
      </c>
      <c r="B425" s="12">
        <v>-4</v>
      </c>
    </row>
    <row r="426" spans="1:2" x14ac:dyDescent="0.25">
      <c r="A426" s="7">
        <v>40137.555339895836</v>
      </c>
      <c r="B426" s="12">
        <v>-4</v>
      </c>
    </row>
    <row r="427" spans="1:2" x14ac:dyDescent="0.25">
      <c r="A427" s="7">
        <v>40137.553915011573</v>
      </c>
      <c r="B427" s="12">
        <v>-4</v>
      </c>
    </row>
    <row r="428" spans="1:2" x14ac:dyDescent="0.25">
      <c r="A428" s="7">
        <v>40137.552455902776</v>
      </c>
      <c r="B428" s="12">
        <v>-4</v>
      </c>
    </row>
    <row r="429" spans="1:2" x14ac:dyDescent="0.25">
      <c r="A429" s="7">
        <v>40137.487030983793</v>
      </c>
      <c r="B429" s="12">
        <v>-4</v>
      </c>
    </row>
    <row r="430" spans="1:2" x14ac:dyDescent="0.25">
      <c r="A430" s="7">
        <v>40137.485552812497</v>
      </c>
      <c r="B430" s="12">
        <v>-4</v>
      </c>
    </row>
    <row r="431" spans="1:2" x14ac:dyDescent="0.25">
      <c r="A431" s="7">
        <v>40137.150776817129</v>
      </c>
      <c r="B431" s="12">
        <v>0</v>
      </c>
    </row>
    <row r="432" spans="1:2" x14ac:dyDescent="0.25">
      <c r="A432" s="7">
        <v>40137.14930853009</v>
      </c>
      <c r="B432" s="12">
        <v>-4</v>
      </c>
    </row>
    <row r="433" spans="1:2" x14ac:dyDescent="0.25">
      <c r="A433" s="7">
        <v>40137.147877164352</v>
      </c>
      <c r="B433" s="12">
        <v>-4</v>
      </c>
    </row>
    <row r="434" spans="1:2" x14ac:dyDescent="0.25">
      <c r="A434" s="7">
        <v>40137.14644837963</v>
      </c>
      <c r="B434" s="12">
        <v>-4</v>
      </c>
    </row>
    <row r="435" spans="1:2" x14ac:dyDescent="0.25">
      <c r="A435" s="7">
        <v>40137.145032326385</v>
      </c>
      <c r="B435" s="12">
        <v>-4</v>
      </c>
    </row>
    <row r="436" spans="1:2" x14ac:dyDescent="0.25">
      <c r="A436" s="7">
        <v>40137.143612881948</v>
      </c>
      <c r="B436" s="12">
        <v>-4</v>
      </c>
    </row>
    <row r="437" spans="1:2" x14ac:dyDescent="0.25">
      <c r="A437" s="7">
        <v>40137.078087349539</v>
      </c>
      <c r="B437" s="12">
        <v>-4</v>
      </c>
    </row>
    <row r="438" spans="1:2" x14ac:dyDescent="0.25">
      <c r="A438" s="7">
        <v>40137.076679895836</v>
      </c>
      <c r="B438" s="12">
        <v>-4</v>
      </c>
    </row>
    <row r="439" spans="1:2" x14ac:dyDescent="0.25">
      <c r="A439" s="7">
        <v>40136.863424270836</v>
      </c>
      <c r="B439" s="12">
        <v>-4</v>
      </c>
    </row>
    <row r="440" spans="1:2" x14ac:dyDescent="0.25">
      <c r="A440" s="7">
        <v>40136.862898807871</v>
      </c>
      <c r="B440" s="12">
        <v>-4</v>
      </c>
    </row>
    <row r="441" spans="1:2" x14ac:dyDescent="0.25">
      <c r="A441" s="7">
        <v>40136.86243202546</v>
      </c>
      <c r="B441" s="12">
        <v>-4</v>
      </c>
    </row>
    <row r="442" spans="1:2" x14ac:dyDescent="0.25">
      <c r="A442" s="7">
        <v>40136.522716817133</v>
      </c>
      <c r="B442" s="12">
        <v>-4</v>
      </c>
    </row>
    <row r="443" spans="1:2" x14ac:dyDescent="0.25">
      <c r="A443" s="7">
        <v>40136.521230358798</v>
      </c>
      <c r="B443" s="12">
        <v>-4</v>
      </c>
    </row>
    <row r="444" spans="1:2" x14ac:dyDescent="0.25">
      <c r="A444" s="7">
        <v>40136.519991006942</v>
      </c>
      <c r="B444" s="12">
        <v>-4</v>
      </c>
    </row>
    <row r="445" spans="1:2" x14ac:dyDescent="0.25">
      <c r="A445" s="7">
        <v>40136.477802928239</v>
      </c>
      <c r="B445" s="12">
        <v>-4</v>
      </c>
    </row>
    <row r="446" spans="1:2" x14ac:dyDescent="0.25">
      <c r="A446" s="7">
        <v>40136.477131134263</v>
      </c>
      <c r="B446" s="12">
        <v>-4</v>
      </c>
    </row>
    <row r="447" spans="1:2" x14ac:dyDescent="0.25">
      <c r="A447" s="7">
        <v>40136.47660170139</v>
      </c>
      <c r="B447" s="12">
        <v>-4</v>
      </c>
    </row>
    <row r="448" spans="1:2" x14ac:dyDescent="0.25">
      <c r="A448" s="7">
        <v>40136.475976585651</v>
      </c>
      <c r="B448" s="12">
        <v>-12</v>
      </c>
    </row>
    <row r="449" spans="1:2" x14ac:dyDescent="0.25">
      <c r="A449" s="7">
        <v>40136.475440937502</v>
      </c>
      <c r="B449" s="12">
        <v>-4</v>
      </c>
    </row>
    <row r="450" spans="1:2" x14ac:dyDescent="0.25">
      <c r="A450" s="7">
        <v>40136.474946759263</v>
      </c>
      <c r="B450" s="12">
        <v>-4</v>
      </c>
    </row>
    <row r="451" spans="1:2" x14ac:dyDescent="0.25">
      <c r="A451" s="7">
        <v>40136.472934062498</v>
      </c>
      <c r="B451" s="12">
        <v>-4</v>
      </c>
    </row>
    <row r="452" spans="1:2" x14ac:dyDescent="0.25">
      <c r="A452" s="7">
        <v>40136.472418020836</v>
      </c>
      <c r="B452" s="12">
        <v>-4</v>
      </c>
    </row>
    <row r="453" spans="1:2" x14ac:dyDescent="0.25">
      <c r="A453" s="7">
        <v>40136.472157291668</v>
      </c>
      <c r="B453" s="12">
        <v>-4</v>
      </c>
    </row>
    <row r="454" spans="1:2" x14ac:dyDescent="0.25">
      <c r="A454" s="7">
        <v>40136.471613506947</v>
      </c>
      <c r="B454" s="12">
        <v>-4</v>
      </c>
    </row>
    <row r="455" spans="1:2" x14ac:dyDescent="0.25">
      <c r="A455" s="7">
        <v>40136.470361458334</v>
      </c>
      <c r="B455" s="12">
        <v>-12</v>
      </c>
    </row>
    <row r="456" spans="1:2" x14ac:dyDescent="0.25">
      <c r="A456" s="7">
        <v>40136.469805289351</v>
      </c>
      <c r="B456" s="12">
        <v>-4</v>
      </c>
    </row>
    <row r="457" spans="1:2" x14ac:dyDescent="0.25">
      <c r="A457" s="7">
        <v>40136.469246875</v>
      </c>
      <c r="B457" s="12">
        <v>-4</v>
      </c>
    </row>
    <row r="458" spans="1:2" x14ac:dyDescent="0.25">
      <c r="A458" s="7">
        <v>40136.458571840281</v>
      </c>
      <c r="B458" s="12">
        <v>-4</v>
      </c>
    </row>
    <row r="459" spans="1:2" x14ac:dyDescent="0.25">
      <c r="A459" s="7">
        <v>40136.457189155095</v>
      </c>
      <c r="B459" s="12">
        <v>-4</v>
      </c>
    </row>
    <row r="460" spans="1:2" x14ac:dyDescent="0.25">
      <c r="A460" s="7">
        <v>40136.455791006942</v>
      </c>
      <c r="B460" s="12">
        <v>-4</v>
      </c>
    </row>
    <row r="461" spans="1:2" x14ac:dyDescent="0.25">
      <c r="A461" s="7">
        <v>40136.435524618057</v>
      </c>
      <c r="B461" s="12">
        <v>4</v>
      </c>
    </row>
    <row r="462" spans="1:2" x14ac:dyDescent="0.25">
      <c r="A462" s="7">
        <v>40136.185091817133</v>
      </c>
      <c r="B462" s="12">
        <v>-4</v>
      </c>
    </row>
    <row r="463" spans="1:2" x14ac:dyDescent="0.25">
      <c r="A463" s="7">
        <v>40136.183700810187</v>
      </c>
      <c r="B463" s="12">
        <v>-4</v>
      </c>
    </row>
    <row r="464" spans="1:2" x14ac:dyDescent="0.25">
      <c r="A464" s="7">
        <v>40136.179396261577</v>
      </c>
      <c r="B464" s="12">
        <v>-4</v>
      </c>
    </row>
    <row r="465" spans="1:2" x14ac:dyDescent="0.25">
      <c r="A465" s="7">
        <v>40136.177983564812</v>
      </c>
      <c r="B465" s="12">
        <v>-4</v>
      </c>
    </row>
    <row r="466" spans="1:2" x14ac:dyDescent="0.25">
      <c r="A466" s="7">
        <v>40136.11673533565</v>
      </c>
      <c r="B466" s="12">
        <v>-4</v>
      </c>
    </row>
    <row r="467" spans="1:2" x14ac:dyDescent="0.25">
      <c r="A467" s="7">
        <v>40136.115315358795</v>
      </c>
      <c r="B467" s="12">
        <v>-4</v>
      </c>
    </row>
    <row r="468" spans="1:2" x14ac:dyDescent="0.25">
      <c r="A468" s="7">
        <v>40136.113900034725</v>
      </c>
      <c r="B468" s="12">
        <v>-4</v>
      </c>
    </row>
    <row r="469" spans="1:2" x14ac:dyDescent="0.25">
      <c r="A469" s="7">
        <v>40136.112452199071</v>
      </c>
      <c r="B469" s="12">
        <v>-4</v>
      </c>
    </row>
    <row r="470" spans="1:2" x14ac:dyDescent="0.25">
      <c r="A470" s="7">
        <v>40136.111028356485</v>
      </c>
      <c r="B470" s="12">
        <v>-4</v>
      </c>
    </row>
    <row r="471" spans="1:2" x14ac:dyDescent="0.25">
      <c r="A471" s="7">
        <v>40136.109612268519</v>
      </c>
      <c r="B471" s="12">
        <v>-4</v>
      </c>
    </row>
    <row r="472" spans="1:2" x14ac:dyDescent="0.25">
      <c r="A472" s="7">
        <v>40135.900490243053</v>
      </c>
      <c r="B472" s="12">
        <v>4</v>
      </c>
    </row>
    <row r="473" spans="1:2" x14ac:dyDescent="0.25">
      <c r="A473" s="7">
        <v>40135.899912118053</v>
      </c>
      <c r="B473" s="12">
        <v>4</v>
      </c>
    </row>
    <row r="474" spans="1:2" x14ac:dyDescent="0.25">
      <c r="A474" s="7">
        <v>40135.899281053244</v>
      </c>
      <c r="B474" s="12">
        <v>-24</v>
      </c>
    </row>
    <row r="475" spans="1:2" x14ac:dyDescent="0.25">
      <c r="A475" s="7">
        <v>40135.898650659721</v>
      </c>
      <c r="B475" s="12">
        <v>8</v>
      </c>
    </row>
    <row r="476" spans="1:2" x14ac:dyDescent="0.25">
      <c r="A476" s="7">
        <v>40135.562786030096</v>
      </c>
      <c r="B476" s="12">
        <v>-4</v>
      </c>
    </row>
    <row r="477" spans="1:2" x14ac:dyDescent="0.25">
      <c r="A477" s="7">
        <v>40135.56130559028</v>
      </c>
      <c r="B477" s="12">
        <v>-4</v>
      </c>
    </row>
    <row r="478" spans="1:2" x14ac:dyDescent="0.25">
      <c r="A478" s="7">
        <v>40135.559914317128</v>
      </c>
      <c r="B478" s="12">
        <v>-4</v>
      </c>
    </row>
    <row r="479" spans="1:2" x14ac:dyDescent="0.25">
      <c r="A479" s="7">
        <v>40135.558515277778</v>
      </c>
      <c r="B479" s="12">
        <v>-4</v>
      </c>
    </row>
    <row r="480" spans="1:2" x14ac:dyDescent="0.25">
      <c r="A480" s="7">
        <v>40135.557086805558</v>
      </c>
      <c r="B480" s="12">
        <v>-4</v>
      </c>
    </row>
    <row r="481" spans="1:2" x14ac:dyDescent="0.25">
      <c r="A481" s="7">
        <v>40135.555609143521</v>
      </c>
      <c r="B481" s="12">
        <v>-4</v>
      </c>
    </row>
    <row r="482" spans="1:2" x14ac:dyDescent="0.25">
      <c r="A482" s="7">
        <v>40135.152537037036</v>
      </c>
      <c r="B482" s="12">
        <v>0</v>
      </c>
    </row>
    <row r="483" spans="1:2" x14ac:dyDescent="0.25">
      <c r="A483" s="7">
        <v>40135.15110628472</v>
      </c>
      <c r="B483" s="12">
        <v>-4</v>
      </c>
    </row>
    <row r="484" spans="1:2" x14ac:dyDescent="0.25">
      <c r="A484" s="7">
        <v>40135.149672719905</v>
      </c>
      <c r="B484" s="12">
        <v>-4</v>
      </c>
    </row>
    <row r="485" spans="1:2" x14ac:dyDescent="0.25">
      <c r="A485" s="7">
        <v>40135.148240972223</v>
      </c>
      <c r="B485" s="12">
        <v>-4</v>
      </c>
    </row>
    <row r="486" spans="1:2" x14ac:dyDescent="0.25">
      <c r="A486" s="7">
        <v>40135.146829016201</v>
      </c>
      <c r="B486" s="12">
        <v>-4</v>
      </c>
    </row>
    <row r="487" spans="1:2" x14ac:dyDescent="0.25">
      <c r="A487" s="7">
        <v>40135.145412152779</v>
      </c>
      <c r="B487" s="12">
        <v>-4</v>
      </c>
    </row>
    <row r="488" spans="1:2" x14ac:dyDescent="0.25">
      <c r="A488" s="7">
        <v>40134.595692395837</v>
      </c>
      <c r="B488" s="12">
        <v>-4</v>
      </c>
    </row>
    <row r="489" spans="1:2" x14ac:dyDescent="0.25">
      <c r="A489" s="7">
        <v>40134.594304479164</v>
      </c>
      <c r="B489" s="12">
        <v>-4</v>
      </c>
    </row>
    <row r="490" spans="1:2" x14ac:dyDescent="0.25">
      <c r="A490" s="7">
        <v>40134.592899884257</v>
      </c>
      <c r="B490" s="12">
        <v>-4</v>
      </c>
    </row>
    <row r="491" spans="1:2" x14ac:dyDescent="0.25">
      <c r="A491" s="7">
        <v>40134.591429085645</v>
      </c>
      <c r="B491" s="12">
        <v>-4</v>
      </c>
    </row>
    <row r="492" spans="1:2" x14ac:dyDescent="0.25">
      <c r="A492" s="7">
        <v>40134.530201817128</v>
      </c>
      <c r="B492" s="12">
        <v>-4</v>
      </c>
    </row>
    <row r="493" spans="1:2" x14ac:dyDescent="0.25">
      <c r="A493" s="7">
        <v>40134.528778043983</v>
      </c>
      <c r="B493" s="12">
        <v>-4</v>
      </c>
    </row>
    <row r="494" spans="1:2" x14ac:dyDescent="0.25">
      <c r="A494" s="7">
        <v>40134.527440011574</v>
      </c>
      <c r="B494" s="12">
        <v>-4</v>
      </c>
    </row>
    <row r="495" spans="1:2" x14ac:dyDescent="0.25">
      <c r="A495" s="7">
        <v>40134.525991319446</v>
      </c>
      <c r="B495" s="12">
        <v>-4</v>
      </c>
    </row>
    <row r="496" spans="1:2" x14ac:dyDescent="0.25">
      <c r="A496" s="7">
        <v>40134.524505636575</v>
      </c>
      <c r="B496" s="12">
        <v>-4</v>
      </c>
    </row>
    <row r="497" spans="1:2" x14ac:dyDescent="0.25">
      <c r="A497" s="7">
        <v>40134.523038738429</v>
      </c>
      <c r="B497" s="12">
        <v>-4</v>
      </c>
    </row>
    <row r="498" spans="1:2" x14ac:dyDescent="0.25">
      <c r="A498" s="7">
        <v>40134.521683217594</v>
      </c>
      <c r="B498" s="12">
        <v>-4</v>
      </c>
    </row>
    <row r="499" spans="1:2" x14ac:dyDescent="0.25">
      <c r="A499" s="7">
        <v>40134.460440312498</v>
      </c>
      <c r="B499" s="12">
        <v>-4</v>
      </c>
    </row>
    <row r="500" spans="1:2" x14ac:dyDescent="0.25">
      <c r="A500" s="7">
        <v>40134.45900008102</v>
      </c>
      <c r="B500" s="12">
        <v>-4</v>
      </c>
    </row>
    <row r="501" spans="1:2" x14ac:dyDescent="0.25">
      <c r="A501" s="7">
        <v>40134.457512731482</v>
      </c>
      <c r="B501" s="12">
        <v>-4</v>
      </c>
    </row>
    <row r="502" spans="1:2" x14ac:dyDescent="0.25">
      <c r="A502" s="7">
        <v>40134.456101585645</v>
      </c>
      <c r="B502" s="12">
        <v>-4</v>
      </c>
    </row>
    <row r="503" spans="1:2" x14ac:dyDescent="0.25">
      <c r="A503" s="7">
        <v>40134.454713113424</v>
      </c>
      <c r="B503" s="12">
        <v>-4</v>
      </c>
    </row>
    <row r="504" spans="1:2" x14ac:dyDescent="0.25">
      <c r="A504" s="7">
        <v>40134.185463275462</v>
      </c>
      <c r="B504" s="12">
        <v>-4</v>
      </c>
    </row>
    <row r="505" spans="1:2" x14ac:dyDescent="0.25">
      <c r="A505" s="7">
        <v>40134.18403989583</v>
      </c>
      <c r="B505" s="12">
        <v>-4</v>
      </c>
    </row>
    <row r="506" spans="1:2" x14ac:dyDescent="0.25">
      <c r="A506" s="7">
        <v>40134.182616435188</v>
      </c>
      <c r="B506" s="12">
        <v>-4</v>
      </c>
    </row>
    <row r="507" spans="1:2" x14ac:dyDescent="0.25">
      <c r="A507" s="7">
        <v>40134.1812565625</v>
      </c>
      <c r="B507" s="12">
        <v>-4</v>
      </c>
    </row>
    <row r="508" spans="1:2" x14ac:dyDescent="0.25">
      <c r="A508" s="7">
        <v>40134.179824189814</v>
      </c>
      <c r="B508" s="12">
        <v>-4</v>
      </c>
    </row>
    <row r="509" spans="1:2" x14ac:dyDescent="0.25">
      <c r="A509" s="7">
        <v>40134.117093518522</v>
      </c>
      <c r="B509" s="12">
        <v>-4</v>
      </c>
    </row>
    <row r="510" spans="1:2" x14ac:dyDescent="0.25">
      <c r="A510" s="7">
        <v>40134.115672685184</v>
      </c>
      <c r="B510" s="12">
        <v>-4</v>
      </c>
    </row>
    <row r="511" spans="1:2" x14ac:dyDescent="0.25">
      <c r="A511" s="7">
        <v>40134.114246030091</v>
      </c>
      <c r="B511" s="12">
        <v>-4</v>
      </c>
    </row>
    <row r="512" spans="1:2" x14ac:dyDescent="0.25">
      <c r="A512" s="7">
        <v>40134.112882719906</v>
      </c>
      <c r="B512" s="12">
        <v>-4</v>
      </c>
    </row>
    <row r="513" spans="1:2" x14ac:dyDescent="0.25">
      <c r="A513" s="7">
        <v>40134.111418715278</v>
      </c>
      <c r="B513" s="12">
        <v>-4</v>
      </c>
    </row>
    <row r="514" spans="1:2" x14ac:dyDescent="0.25">
      <c r="A514" s="7">
        <v>40133.614344907408</v>
      </c>
      <c r="B514" s="12">
        <v>4</v>
      </c>
    </row>
    <row r="515" spans="1:2" x14ac:dyDescent="0.25">
      <c r="A515" s="7">
        <v>40133.612924537039</v>
      </c>
      <c r="B515" s="12">
        <v>4</v>
      </c>
    </row>
    <row r="516" spans="1:2" x14ac:dyDescent="0.25">
      <c r="A516" s="7">
        <v>40133.611493252312</v>
      </c>
      <c r="B516" s="12">
        <v>4</v>
      </c>
    </row>
    <row r="517" spans="1:2" x14ac:dyDescent="0.25">
      <c r="A517" s="7">
        <v>40133.610063506945</v>
      </c>
      <c r="B517" s="12">
        <v>8</v>
      </c>
    </row>
    <row r="518" spans="1:2" x14ac:dyDescent="0.25">
      <c r="A518" s="7">
        <v>40133.608942013889</v>
      </c>
      <c r="B518" s="12">
        <v>8</v>
      </c>
    </row>
    <row r="519" spans="1:2" x14ac:dyDescent="0.25">
      <c r="A519" s="7">
        <v>40133.564613391201</v>
      </c>
      <c r="B519" s="12">
        <v>-4</v>
      </c>
    </row>
    <row r="520" spans="1:2" x14ac:dyDescent="0.25">
      <c r="A520" s="7">
        <v>40133.563109456016</v>
      </c>
      <c r="B520" s="12">
        <v>-4</v>
      </c>
    </row>
    <row r="521" spans="1:2" x14ac:dyDescent="0.25">
      <c r="A521" s="7">
        <v>40133.561795601854</v>
      </c>
      <c r="B521" s="12">
        <v>-4</v>
      </c>
    </row>
    <row r="522" spans="1:2" x14ac:dyDescent="0.25">
      <c r="A522" s="7">
        <v>40133.560311111112</v>
      </c>
      <c r="B522" s="12">
        <v>-4</v>
      </c>
    </row>
    <row r="523" spans="1:2" x14ac:dyDescent="0.25">
      <c r="A523" s="7">
        <v>40133.558843136576</v>
      </c>
      <c r="B523" s="12">
        <v>-4</v>
      </c>
    </row>
    <row r="524" spans="1:2" x14ac:dyDescent="0.25">
      <c r="A524" s="7">
        <v>40133.557423344908</v>
      </c>
      <c r="B524" s="12">
        <v>-4</v>
      </c>
    </row>
    <row r="525" spans="1:2" x14ac:dyDescent="0.25">
      <c r="A525" s="7">
        <v>40133.535963275463</v>
      </c>
      <c r="B525" s="12">
        <v>-4</v>
      </c>
    </row>
    <row r="526" spans="1:2" x14ac:dyDescent="0.25">
      <c r="A526" s="7">
        <v>40133.535435034719</v>
      </c>
      <c r="B526" s="12">
        <v>-36</v>
      </c>
    </row>
    <row r="527" spans="1:2" x14ac:dyDescent="0.25">
      <c r="A527" s="7">
        <v>40133.534945486113</v>
      </c>
      <c r="B527" s="12">
        <v>-4</v>
      </c>
    </row>
    <row r="528" spans="1:2" x14ac:dyDescent="0.25">
      <c r="A528" s="7">
        <v>40133.534405092592</v>
      </c>
      <c r="B528" s="12">
        <v>-4</v>
      </c>
    </row>
    <row r="529" spans="1:2" x14ac:dyDescent="0.25">
      <c r="A529" s="7">
        <v>40133.533911956016</v>
      </c>
      <c r="B529" s="12">
        <v>28</v>
      </c>
    </row>
    <row r="530" spans="1:2" x14ac:dyDescent="0.25">
      <c r="A530" s="7">
        <v>40133.533404131944</v>
      </c>
      <c r="B530" s="12">
        <v>-4</v>
      </c>
    </row>
    <row r="531" spans="1:2" x14ac:dyDescent="0.25">
      <c r="A531" s="7">
        <v>40133.524785069443</v>
      </c>
      <c r="B531" s="12">
        <v>-4</v>
      </c>
    </row>
    <row r="532" spans="1:2" x14ac:dyDescent="0.25">
      <c r="A532" s="7">
        <v>40133.524225891204</v>
      </c>
      <c r="B532" s="12">
        <v>-4</v>
      </c>
    </row>
    <row r="533" spans="1:2" x14ac:dyDescent="0.25">
      <c r="A533" s="7">
        <v>40133.523660219907</v>
      </c>
      <c r="B533" s="12">
        <v>-4</v>
      </c>
    </row>
    <row r="534" spans="1:2" x14ac:dyDescent="0.25">
      <c r="A534" s="7">
        <v>40133.523119131947</v>
      </c>
      <c r="B534" s="12">
        <v>-4</v>
      </c>
    </row>
    <row r="535" spans="1:2" x14ac:dyDescent="0.25">
      <c r="A535" s="7">
        <v>40133.522554166666</v>
      </c>
      <c r="B535" s="12">
        <v>-40</v>
      </c>
    </row>
    <row r="536" spans="1:2" x14ac:dyDescent="0.25">
      <c r="A536" s="7">
        <v>40133.522027199077</v>
      </c>
      <c r="B536" s="12">
        <v>-8</v>
      </c>
    </row>
    <row r="537" spans="1:2" x14ac:dyDescent="0.25">
      <c r="A537" s="7">
        <v>40133.512750196758</v>
      </c>
      <c r="B537" s="12">
        <v>4</v>
      </c>
    </row>
    <row r="538" spans="1:2" x14ac:dyDescent="0.25">
      <c r="A538" s="7">
        <v>40133.512217939817</v>
      </c>
      <c r="B538" s="12">
        <v>-28</v>
      </c>
    </row>
    <row r="539" spans="1:2" x14ac:dyDescent="0.25">
      <c r="A539" s="7">
        <v>40133.511667280094</v>
      </c>
      <c r="B539" s="12">
        <v>-124</v>
      </c>
    </row>
    <row r="540" spans="1:2" x14ac:dyDescent="0.25">
      <c r="A540" s="7">
        <v>40133.510949884258</v>
      </c>
      <c r="B540" s="12">
        <v>-24</v>
      </c>
    </row>
    <row r="541" spans="1:2" x14ac:dyDescent="0.25">
      <c r="A541" s="7">
        <v>40133.151492476849</v>
      </c>
      <c r="B541" s="12">
        <v>-4</v>
      </c>
    </row>
    <row r="542" spans="1:2" x14ac:dyDescent="0.25">
      <c r="A542" s="7">
        <v>40133.150099999999</v>
      </c>
      <c r="B542" s="12">
        <v>-4</v>
      </c>
    </row>
    <row r="543" spans="1:2" x14ac:dyDescent="0.25">
      <c r="A543" s="7">
        <v>40133.14862028935</v>
      </c>
      <c r="B543" s="12">
        <v>-4</v>
      </c>
    </row>
    <row r="544" spans="1:2" x14ac:dyDescent="0.25">
      <c r="A544" s="7">
        <v>40132.917680983795</v>
      </c>
      <c r="B544" s="12">
        <v>-4</v>
      </c>
    </row>
    <row r="545" spans="1:2" x14ac:dyDescent="0.25">
      <c r="A545" s="7">
        <v>40132.917133831019</v>
      </c>
      <c r="B545" s="12">
        <v>-4</v>
      </c>
    </row>
    <row r="546" spans="1:2" x14ac:dyDescent="0.25">
      <c r="A546" s="7">
        <v>40132.912881793978</v>
      </c>
      <c r="B546" s="12">
        <v>-4</v>
      </c>
    </row>
    <row r="547" spans="1:2" x14ac:dyDescent="0.25">
      <c r="A547" s="7">
        <v>40132.911987418978</v>
      </c>
      <c r="B547" s="12">
        <v>-4</v>
      </c>
    </row>
    <row r="548" spans="1:2" x14ac:dyDescent="0.25">
      <c r="A548" s="7">
        <v>40132.911279398148</v>
      </c>
      <c r="B548" s="12">
        <v>-4</v>
      </c>
    </row>
    <row r="549" spans="1:2" x14ac:dyDescent="0.25">
      <c r="A549" s="7">
        <v>40132.91071802083</v>
      </c>
      <c r="B549" s="12">
        <v>-100</v>
      </c>
    </row>
    <row r="550" spans="1:2" x14ac:dyDescent="0.25">
      <c r="A550" s="7">
        <v>40132.910084803239</v>
      </c>
      <c r="B550" s="12">
        <v>92</v>
      </c>
    </row>
    <row r="551" spans="1:2" x14ac:dyDescent="0.25">
      <c r="A551" s="7">
        <v>40132.909515821761</v>
      </c>
      <c r="B551" s="12">
        <v>-4</v>
      </c>
    </row>
    <row r="552" spans="1:2" x14ac:dyDescent="0.25">
      <c r="A552" s="7">
        <v>40132.902703125001</v>
      </c>
      <c r="B552" s="12">
        <v>-4</v>
      </c>
    </row>
    <row r="553" spans="1:2" x14ac:dyDescent="0.25">
      <c r="A553" s="7">
        <v>40132.902117245372</v>
      </c>
      <c r="B553" s="12">
        <v>-4</v>
      </c>
    </row>
    <row r="554" spans="1:2" x14ac:dyDescent="0.25">
      <c r="A554" s="7">
        <v>40132.901494016201</v>
      </c>
      <c r="B554" s="12">
        <v>28</v>
      </c>
    </row>
    <row r="555" spans="1:2" x14ac:dyDescent="0.25">
      <c r="A555" s="7">
        <v>40132.900858217596</v>
      </c>
      <c r="B555" s="12">
        <v>-4</v>
      </c>
    </row>
    <row r="556" spans="1:2" x14ac:dyDescent="0.25">
      <c r="A556" s="7">
        <v>40132.90020841435</v>
      </c>
      <c r="B556" s="12">
        <v>-36</v>
      </c>
    </row>
    <row r="557" spans="1:2" x14ac:dyDescent="0.25">
      <c r="A557" s="7">
        <v>40132.899313229165</v>
      </c>
      <c r="B557" s="12">
        <v>-4</v>
      </c>
    </row>
    <row r="558" spans="1:2" x14ac:dyDescent="0.25">
      <c r="A558" s="7">
        <v>40132.51057337963</v>
      </c>
      <c r="B558" s="12">
        <v>4</v>
      </c>
    </row>
    <row r="559" spans="1:2" x14ac:dyDescent="0.25">
      <c r="A559" s="7">
        <v>40132.462718668983</v>
      </c>
      <c r="B559" s="12">
        <v>-4</v>
      </c>
    </row>
    <row r="560" spans="1:2" x14ac:dyDescent="0.25">
      <c r="A560" s="7">
        <v>40132.187369872685</v>
      </c>
      <c r="B560" s="12">
        <v>-4</v>
      </c>
    </row>
    <row r="561" spans="1:2" x14ac:dyDescent="0.25">
      <c r="A561" s="7">
        <v>40132.185827696761</v>
      </c>
      <c r="B561" s="12">
        <v>-4</v>
      </c>
    </row>
    <row r="562" spans="1:2" x14ac:dyDescent="0.25">
      <c r="A562" s="7">
        <v>40132.18440208333</v>
      </c>
      <c r="B562" s="12">
        <v>-4</v>
      </c>
    </row>
    <row r="563" spans="1:2" x14ac:dyDescent="0.25">
      <c r="A563" s="7">
        <v>40132.182999618053</v>
      </c>
      <c r="B563" s="12">
        <v>-4</v>
      </c>
    </row>
    <row r="564" spans="1:2" x14ac:dyDescent="0.25">
      <c r="A564" s="7">
        <v>40132.181561145837</v>
      </c>
      <c r="B564" s="12">
        <v>-4</v>
      </c>
    </row>
    <row r="565" spans="1:2" x14ac:dyDescent="0.25">
      <c r="A565" s="7">
        <v>40132.120352928243</v>
      </c>
      <c r="B565" s="12">
        <v>0</v>
      </c>
    </row>
    <row r="566" spans="1:2" x14ac:dyDescent="0.25">
      <c r="A566" s="7">
        <v>40132.118966122682</v>
      </c>
      <c r="B566" s="12">
        <v>-4</v>
      </c>
    </row>
    <row r="567" spans="1:2" x14ac:dyDescent="0.25">
      <c r="A567" s="7">
        <v>40132.118890659724</v>
      </c>
      <c r="B567" s="12">
        <v>-4</v>
      </c>
    </row>
    <row r="568" spans="1:2" x14ac:dyDescent="0.25">
      <c r="A568" s="7">
        <v>40132.117656793984</v>
      </c>
      <c r="B568" s="12">
        <v>-8</v>
      </c>
    </row>
    <row r="569" spans="1:2" x14ac:dyDescent="0.25">
      <c r="A569" s="7">
        <v>40132.117603969906</v>
      </c>
      <c r="B569" s="12">
        <v>-4</v>
      </c>
    </row>
    <row r="570" spans="1:2" x14ac:dyDescent="0.25">
      <c r="A570" s="7">
        <v>40132.117506793984</v>
      </c>
      <c r="B570" s="12">
        <v>-4</v>
      </c>
    </row>
    <row r="571" spans="1:2" x14ac:dyDescent="0.25">
      <c r="A571" s="7">
        <v>40132.116141863429</v>
      </c>
      <c r="B571" s="12">
        <v>-4</v>
      </c>
    </row>
    <row r="572" spans="1:2" x14ac:dyDescent="0.25">
      <c r="A572" s="7">
        <v>40132.116118981481</v>
      </c>
      <c r="B572" s="12">
        <v>-4</v>
      </c>
    </row>
    <row r="573" spans="1:2" x14ac:dyDescent="0.25">
      <c r="A573" s="7">
        <v>40132.11501079861</v>
      </c>
      <c r="B573" s="12">
        <v>-4</v>
      </c>
    </row>
    <row r="574" spans="1:2" x14ac:dyDescent="0.25">
      <c r="A574" s="7">
        <v>40132.114760729164</v>
      </c>
      <c r="B574" s="12">
        <v>-4</v>
      </c>
    </row>
    <row r="575" spans="1:2" x14ac:dyDescent="0.25">
      <c r="A575" s="7">
        <v>40132.114616932871</v>
      </c>
      <c r="B575" s="12">
        <v>-4</v>
      </c>
    </row>
    <row r="576" spans="1:2" x14ac:dyDescent="0.25">
      <c r="A576" s="7">
        <v>40132.1132125</v>
      </c>
      <c r="B576" s="12">
        <v>-4</v>
      </c>
    </row>
    <row r="577" spans="1:2" x14ac:dyDescent="0.25">
      <c r="A577" s="7">
        <v>40131.960170405095</v>
      </c>
      <c r="B577" s="12">
        <v>-100</v>
      </c>
    </row>
    <row r="578" spans="1:2" x14ac:dyDescent="0.25">
      <c r="A578" s="7">
        <v>40131.959645833333</v>
      </c>
      <c r="B578" s="12">
        <v>-4</v>
      </c>
    </row>
    <row r="579" spans="1:2" x14ac:dyDescent="0.25">
      <c r="A579" s="7">
        <v>40131.95909502315</v>
      </c>
      <c r="B579" s="12">
        <v>-4</v>
      </c>
    </row>
    <row r="580" spans="1:2" x14ac:dyDescent="0.25">
      <c r="A580" s="7">
        <v>40131.958421099538</v>
      </c>
      <c r="B580" s="12">
        <v>-4</v>
      </c>
    </row>
    <row r="581" spans="1:2" x14ac:dyDescent="0.25">
      <c r="A581" s="7">
        <v>40131.957789849534</v>
      </c>
      <c r="B581" s="12">
        <v>-4</v>
      </c>
    </row>
    <row r="582" spans="1:2" x14ac:dyDescent="0.25">
      <c r="A582" s="7">
        <v>40131.956391284722</v>
      </c>
      <c r="B582" s="12">
        <v>-100</v>
      </c>
    </row>
    <row r="583" spans="1:2" x14ac:dyDescent="0.25">
      <c r="A583" s="7">
        <v>40131.949524108793</v>
      </c>
      <c r="B583" s="12">
        <v>4</v>
      </c>
    </row>
    <row r="584" spans="1:2" x14ac:dyDescent="0.25">
      <c r="A584" s="7">
        <v>40131.948993483798</v>
      </c>
      <c r="B584" s="12">
        <v>4</v>
      </c>
    </row>
    <row r="585" spans="1:2" x14ac:dyDescent="0.25">
      <c r="A585" s="7">
        <v>40131.948441550929</v>
      </c>
      <c r="B585" s="12">
        <v>4</v>
      </c>
    </row>
    <row r="586" spans="1:2" x14ac:dyDescent="0.25">
      <c r="A586" s="7">
        <v>40131.947841666668</v>
      </c>
      <c r="B586" s="12">
        <v>8</v>
      </c>
    </row>
    <row r="587" spans="1:2" x14ac:dyDescent="0.25">
      <c r="A587" s="7">
        <v>40131.546472569447</v>
      </c>
      <c r="B587" s="12">
        <v>8</v>
      </c>
    </row>
    <row r="588" spans="1:2" x14ac:dyDescent="0.25">
      <c r="A588" s="7">
        <v>40131.156105057868</v>
      </c>
      <c r="B588" s="12">
        <v>-4</v>
      </c>
    </row>
    <row r="589" spans="1:2" x14ac:dyDescent="0.25">
      <c r="A589" s="7">
        <v>40131.154679594911</v>
      </c>
      <c r="B589" s="12">
        <v>-4</v>
      </c>
    </row>
    <row r="590" spans="1:2" x14ac:dyDescent="0.25">
      <c r="A590" s="7">
        <v>40131.153258020837</v>
      </c>
      <c r="B590" s="12">
        <v>-4</v>
      </c>
    </row>
    <row r="591" spans="1:2" x14ac:dyDescent="0.25">
      <c r="A591" s="7">
        <v>40131.151833599535</v>
      </c>
      <c r="B591" s="12">
        <v>-4</v>
      </c>
    </row>
    <row r="592" spans="1:2" x14ac:dyDescent="0.25">
      <c r="A592" s="7">
        <v>40131.150434108793</v>
      </c>
      <c r="B592" s="12">
        <v>-8</v>
      </c>
    </row>
    <row r="593" spans="1:2" x14ac:dyDescent="0.25">
      <c r="A593" s="7">
        <v>40131.148983796294</v>
      </c>
      <c r="B593" s="12">
        <v>-4</v>
      </c>
    </row>
    <row r="594" spans="1:2" x14ac:dyDescent="0.25">
      <c r="A594" s="7">
        <v>40130.459794479168</v>
      </c>
      <c r="B594" s="12">
        <v>-4</v>
      </c>
    </row>
    <row r="595" spans="1:2" x14ac:dyDescent="0.25">
      <c r="A595" s="7">
        <v>40130.45837241898</v>
      </c>
      <c r="B595" s="12">
        <v>-4</v>
      </c>
    </row>
    <row r="596" spans="1:2" x14ac:dyDescent="0.25">
      <c r="A596" s="7">
        <v>40130.457131979165</v>
      </c>
      <c r="B596" s="12">
        <v>-4</v>
      </c>
    </row>
    <row r="597" spans="1:2" x14ac:dyDescent="0.25">
      <c r="A597" s="7">
        <v>40130.189046296298</v>
      </c>
      <c r="B597" s="12">
        <v>-4</v>
      </c>
    </row>
    <row r="598" spans="1:2" x14ac:dyDescent="0.25">
      <c r="A598" s="7">
        <v>40130.186198993055</v>
      </c>
      <c r="B598" s="12">
        <v>-4</v>
      </c>
    </row>
    <row r="599" spans="1:2" x14ac:dyDescent="0.25">
      <c r="A599" s="7">
        <v>40130.184772997687</v>
      </c>
      <c r="B599" s="12">
        <v>-4</v>
      </c>
    </row>
    <row r="600" spans="1:2" x14ac:dyDescent="0.25">
      <c r="A600" s="7">
        <v>40130.183362615739</v>
      </c>
      <c r="B600" s="12">
        <v>-4</v>
      </c>
    </row>
    <row r="601" spans="1:2" x14ac:dyDescent="0.25">
      <c r="A601" s="7">
        <v>40130.122134375</v>
      </c>
      <c r="B601" s="12">
        <v>0</v>
      </c>
    </row>
    <row r="602" spans="1:2" x14ac:dyDescent="0.25">
      <c r="A602" s="7">
        <v>40130.120682326386</v>
      </c>
      <c r="B602" s="12">
        <v>-4</v>
      </c>
    </row>
    <row r="603" spans="1:2" x14ac:dyDescent="0.25">
      <c r="A603" s="7">
        <v>40130.119399039351</v>
      </c>
      <c r="B603" s="12">
        <v>-4</v>
      </c>
    </row>
    <row r="604" spans="1:2" x14ac:dyDescent="0.25">
      <c r="A604" s="7">
        <v>40130.119256284721</v>
      </c>
      <c r="B604" s="12">
        <v>-4</v>
      </c>
    </row>
    <row r="605" spans="1:2" x14ac:dyDescent="0.25">
      <c r="A605" s="7">
        <v>40130.117842974534</v>
      </c>
      <c r="B605" s="12">
        <v>-4</v>
      </c>
    </row>
    <row r="606" spans="1:2" x14ac:dyDescent="0.25">
      <c r="A606" s="7">
        <v>40130.116594525462</v>
      </c>
      <c r="B606" s="12">
        <v>-4</v>
      </c>
    </row>
    <row r="607" spans="1:2" x14ac:dyDescent="0.25">
      <c r="A607" s="7">
        <v>40130.116420983795</v>
      </c>
      <c r="B607" s="12">
        <v>-4</v>
      </c>
    </row>
    <row r="608" spans="1:2" x14ac:dyDescent="0.25">
      <c r="A608" s="7">
        <v>40130.115002280094</v>
      </c>
      <c r="B608" s="12">
        <v>-4</v>
      </c>
    </row>
    <row r="609" spans="1:2" x14ac:dyDescent="0.25">
      <c r="A609" s="7">
        <v>40129.568048263885</v>
      </c>
      <c r="B609" s="12">
        <v>-4</v>
      </c>
    </row>
    <row r="610" spans="1:2" x14ac:dyDescent="0.25">
      <c r="A610" s="7">
        <v>40129.566635150462</v>
      </c>
      <c r="B610" s="12">
        <v>-4</v>
      </c>
    </row>
    <row r="611" spans="1:2" x14ac:dyDescent="0.25">
      <c r="A611" s="7">
        <v>40129.565202349535</v>
      </c>
      <c r="B611" s="12">
        <v>-4</v>
      </c>
    </row>
    <row r="612" spans="1:2" x14ac:dyDescent="0.25">
      <c r="A612" s="7">
        <v>40129.548243715275</v>
      </c>
      <c r="B612" s="12">
        <v>4</v>
      </c>
    </row>
    <row r="613" spans="1:2" x14ac:dyDescent="0.25">
      <c r="A613" s="7">
        <v>40129.546707488429</v>
      </c>
      <c r="B613" s="12">
        <v>8</v>
      </c>
    </row>
    <row r="614" spans="1:2" x14ac:dyDescent="0.25">
      <c r="A614" s="7">
        <v>40129.545279548613</v>
      </c>
      <c r="B614" s="12">
        <v>8</v>
      </c>
    </row>
    <row r="615" spans="1:2" x14ac:dyDescent="0.25">
      <c r="A615" s="7">
        <v>40129.544015509258</v>
      </c>
      <c r="B615" s="12">
        <v>8</v>
      </c>
    </row>
    <row r="616" spans="1:2" x14ac:dyDescent="0.25">
      <c r="A616" s="7">
        <v>40129.494207905096</v>
      </c>
      <c r="B616" s="12">
        <v>-4</v>
      </c>
    </row>
    <row r="617" spans="1:2" x14ac:dyDescent="0.25">
      <c r="A617" s="7">
        <v>40129.156486145832</v>
      </c>
      <c r="B617" s="12">
        <v>-4</v>
      </c>
    </row>
    <row r="618" spans="1:2" x14ac:dyDescent="0.25">
      <c r="A618" s="7">
        <v>40129.155054432871</v>
      </c>
      <c r="B618" s="12">
        <v>-4</v>
      </c>
    </row>
    <row r="619" spans="1:2" x14ac:dyDescent="0.25">
      <c r="A619" s="7">
        <v>40129.153623923608</v>
      </c>
      <c r="B619" s="12">
        <v>-4</v>
      </c>
    </row>
    <row r="620" spans="1:2" x14ac:dyDescent="0.25">
      <c r="A620" s="7">
        <v>40129.152201006946</v>
      </c>
      <c r="B620" s="12">
        <v>-4</v>
      </c>
    </row>
    <row r="621" spans="1:2" x14ac:dyDescent="0.25">
      <c r="A621" s="7">
        <v>40129.150777812501</v>
      </c>
      <c r="B621" s="12">
        <v>-4</v>
      </c>
    </row>
    <row r="622" spans="1:2" x14ac:dyDescent="0.25">
      <c r="A622" s="7">
        <v>40129.149355324073</v>
      </c>
      <c r="B622" s="12">
        <v>-4</v>
      </c>
    </row>
    <row r="623" spans="1:2" x14ac:dyDescent="0.25">
      <c r="A623" s="7">
        <v>40129.086699618056</v>
      </c>
      <c r="B623" s="12">
        <v>-4</v>
      </c>
    </row>
    <row r="624" spans="1:2" x14ac:dyDescent="0.25">
      <c r="A624" s="7">
        <v>40129.085268900461</v>
      </c>
      <c r="B624" s="12">
        <v>-4</v>
      </c>
    </row>
    <row r="625" spans="1:2" x14ac:dyDescent="0.25">
      <c r="A625" s="7">
        <v>40129.083842395834</v>
      </c>
      <c r="B625" s="12">
        <v>-4</v>
      </c>
    </row>
    <row r="626" spans="1:2" x14ac:dyDescent="0.25">
      <c r="A626" s="7">
        <v>40129.082462962964</v>
      </c>
      <c r="B626" s="12">
        <v>-4</v>
      </c>
    </row>
    <row r="627" spans="1:2" x14ac:dyDescent="0.25">
      <c r="A627" s="7">
        <v>40128.583926585648</v>
      </c>
      <c r="B627" s="12">
        <v>4</v>
      </c>
    </row>
    <row r="628" spans="1:2" x14ac:dyDescent="0.25">
      <c r="A628" s="7">
        <v>40128.582501238423</v>
      </c>
      <c r="B628" s="12">
        <v>8</v>
      </c>
    </row>
    <row r="629" spans="1:2" x14ac:dyDescent="0.25">
      <c r="A629" s="7">
        <v>40128.581463159724</v>
      </c>
      <c r="B629" s="12">
        <v>8</v>
      </c>
    </row>
    <row r="630" spans="1:2" x14ac:dyDescent="0.25">
      <c r="A630" s="7">
        <v>40128.578393368058</v>
      </c>
      <c r="B630" s="12">
        <v>8</v>
      </c>
    </row>
    <row r="631" spans="1:2" x14ac:dyDescent="0.25">
      <c r="A631" s="7">
        <v>40128.538226469907</v>
      </c>
      <c r="B631" s="12">
        <v>-4</v>
      </c>
    </row>
    <row r="632" spans="1:2" x14ac:dyDescent="0.25">
      <c r="A632" s="7">
        <v>40128.529868206017</v>
      </c>
      <c r="B632" s="12">
        <v>-4</v>
      </c>
    </row>
    <row r="633" spans="1:2" x14ac:dyDescent="0.25">
      <c r="A633" s="7">
        <v>40128.52855234954</v>
      </c>
      <c r="B633" s="12">
        <v>-4</v>
      </c>
    </row>
    <row r="634" spans="1:2" x14ac:dyDescent="0.25">
      <c r="A634" s="7">
        <v>40128.527132870367</v>
      </c>
      <c r="B634" s="12">
        <v>-4</v>
      </c>
    </row>
    <row r="635" spans="1:2" x14ac:dyDescent="0.25">
      <c r="A635" s="7">
        <v>40128.461546909719</v>
      </c>
      <c r="B635" s="12">
        <v>-4</v>
      </c>
    </row>
    <row r="636" spans="1:2" x14ac:dyDescent="0.25">
      <c r="A636" s="7">
        <v>40128.19084664352</v>
      </c>
      <c r="B636" s="12">
        <v>-4</v>
      </c>
    </row>
    <row r="637" spans="1:2" x14ac:dyDescent="0.25">
      <c r="A637" s="7">
        <v>40128.189439085647</v>
      </c>
      <c r="B637" s="12">
        <v>-4</v>
      </c>
    </row>
    <row r="638" spans="1:2" x14ac:dyDescent="0.25">
      <c r="A638" s="7">
        <v>40128.188026076386</v>
      </c>
      <c r="B638" s="12">
        <v>-4</v>
      </c>
    </row>
    <row r="639" spans="1:2" x14ac:dyDescent="0.25">
      <c r="A639" s="7">
        <v>40128.186605474541</v>
      </c>
      <c r="B639" s="12">
        <v>-4</v>
      </c>
    </row>
    <row r="640" spans="1:2" x14ac:dyDescent="0.25">
      <c r="A640" s="7">
        <v>40128.185140277776</v>
      </c>
      <c r="B640" s="12">
        <v>-4</v>
      </c>
    </row>
    <row r="641" spans="1:2" x14ac:dyDescent="0.25">
      <c r="A641" s="7">
        <v>40128.123935497686</v>
      </c>
      <c r="B641" s="12">
        <v>0</v>
      </c>
    </row>
    <row r="642" spans="1:2" x14ac:dyDescent="0.25">
      <c r="A642" s="7">
        <v>40128.122470254631</v>
      </c>
      <c r="B642" s="12">
        <v>-4</v>
      </c>
    </row>
    <row r="643" spans="1:2" x14ac:dyDescent="0.25">
      <c r="A643" s="7">
        <v>40128.12110517361</v>
      </c>
      <c r="B643" s="12">
        <v>-4</v>
      </c>
    </row>
    <row r="644" spans="1:2" x14ac:dyDescent="0.25">
      <c r="A644" s="7">
        <v>40128.119800196757</v>
      </c>
      <c r="B644" s="12">
        <v>-4</v>
      </c>
    </row>
    <row r="645" spans="1:2" x14ac:dyDescent="0.25">
      <c r="A645" s="7">
        <v>40128.116795717593</v>
      </c>
      <c r="B645" s="12">
        <v>-4</v>
      </c>
    </row>
    <row r="646" spans="1:2" x14ac:dyDescent="0.25">
      <c r="A646" s="7">
        <v>40127.380089085651</v>
      </c>
      <c r="B646" s="12">
        <v>4</v>
      </c>
    </row>
    <row r="647" spans="1:2" x14ac:dyDescent="0.25">
      <c r="A647" s="7">
        <v>40127.379480706019</v>
      </c>
      <c r="B647" s="12">
        <v>4</v>
      </c>
    </row>
    <row r="648" spans="1:2" x14ac:dyDescent="0.25">
      <c r="A648" s="7">
        <v>40127.378685763892</v>
      </c>
      <c r="B648" s="12">
        <v>4</v>
      </c>
    </row>
    <row r="649" spans="1:2" x14ac:dyDescent="0.25">
      <c r="A649" s="7">
        <v>40127.37796380787</v>
      </c>
      <c r="B649" s="12">
        <v>0</v>
      </c>
    </row>
    <row r="650" spans="1:2" x14ac:dyDescent="0.25">
      <c r="A650" s="7">
        <v>40127.377292442128</v>
      </c>
      <c r="B650" s="12">
        <v>0</v>
      </c>
    </row>
    <row r="651" spans="1:2" x14ac:dyDescent="0.25">
      <c r="A651" s="7">
        <v>40127.376551701389</v>
      </c>
      <c r="B651" s="12">
        <v>0</v>
      </c>
    </row>
    <row r="652" spans="1:2" x14ac:dyDescent="0.25">
      <c r="A652" s="7">
        <v>40127.375851157405</v>
      </c>
      <c r="B652" s="12">
        <v>0</v>
      </c>
    </row>
    <row r="653" spans="1:2" x14ac:dyDescent="0.25">
      <c r="A653" s="7">
        <v>40127.356792592589</v>
      </c>
      <c r="B653" s="12">
        <v>4</v>
      </c>
    </row>
    <row r="654" spans="1:2" x14ac:dyDescent="0.25">
      <c r="A654" s="7">
        <v>40127.356117129631</v>
      </c>
      <c r="B654" s="12">
        <v>4</v>
      </c>
    </row>
    <row r="655" spans="1:2" x14ac:dyDescent="0.25">
      <c r="A655" s="7">
        <v>40127.355413159719</v>
      </c>
      <c r="B655" s="12">
        <v>0</v>
      </c>
    </row>
    <row r="656" spans="1:2" x14ac:dyDescent="0.25">
      <c r="A656" s="7">
        <v>40127.354719097224</v>
      </c>
      <c r="B656" s="12">
        <v>0</v>
      </c>
    </row>
    <row r="657" spans="1:2" x14ac:dyDescent="0.25">
      <c r="A657" s="7">
        <v>40127.354051192131</v>
      </c>
      <c r="B657" s="12">
        <v>0</v>
      </c>
    </row>
    <row r="658" spans="1:2" x14ac:dyDescent="0.25">
      <c r="A658" s="7">
        <v>40127.15838414352</v>
      </c>
      <c r="B658" s="12">
        <v>-4</v>
      </c>
    </row>
    <row r="659" spans="1:2" x14ac:dyDescent="0.25">
      <c r="A659" s="7">
        <v>40127.156842557873</v>
      </c>
      <c r="B659" s="12">
        <v>-4</v>
      </c>
    </row>
    <row r="660" spans="1:2" x14ac:dyDescent="0.25">
      <c r="A660" s="7">
        <v>40127.15544328704</v>
      </c>
      <c r="B660" s="12">
        <v>-4</v>
      </c>
    </row>
    <row r="661" spans="1:2" x14ac:dyDescent="0.25">
      <c r="A661" s="7">
        <v>40127.153996990739</v>
      </c>
      <c r="B661" s="12">
        <v>-4</v>
      </c>
    </row>
    <row r="662" spans="1:2" x14ac:dyDescent="0.25">
      <c r="A662" s="7">
        <v>40127.152617476851</v>
      </c>
      <c r="B662" s="12">
        <v>-8</v>
      </c>
    </row>
    <row r="663" spans="1:2" x14ac:dyDescent="0.25">
      <c r="A663" s="7">
        <v>40127.151272569441</v>
      </c>
      <c r="B663" s="12">
        <v>-4</v>
      </c>
    </row>
    <row r="664" spans="1:2" x14ac:dyDescent="0.25">
      <c r="A664" s="7">
        <v>40126.601470798611</v>
      </c>
      <c r="B664" s="12">
        <v>-4</v>
      </c>
    </row>
    <row r="665" spans="1:2" x14ac:dyDescent="0.25">
      <c r="A665" s="7">
        <v>40126.600002893516</v>
      </c>
      <c r="B665" s="12">
        <v>-4</v>
      </c>
    </row>
    <row r="666" spans="1:2" x14ac:dyDescent="0.25">
      <c r="A666" s="7">
        <v>40126.598765543982</v>
      </c>
      <c r="B666" s="12">
        <v>-4</v>
      </c>
    </row>
    <row r="667" spans="1:2" x14ac:dyDescent="0.25">
      <c r="A667" s="7">
        <v>40126.530281747684</v>
      </c>
      <c r="B667" s="12">
        <v>-4</v>
      </c>
    </row>
    <row r="668" spans="1:2" x14ac:dyDescent="0.25">
      <c r="A668" s="7">
        <v>40126.424847141207</v>
      </c>
      <c r="B668" s="12">
        <v>4</v>
      </c>
    </row>
    <row r="669" spans="1:2" x14ac:dyDescent="0.25">
      <c r="A669" s="7">
        <v>40126.424140196759</v>
      </c>
      <c r="B669" s="12">
        <v>0</v>
      </c>
    </row>
    <row r="670" spans="1:2" x14ac:dyDescent="0.25">
      <c r="A670" s="7">
        <v>40126.423489120367</v>
      </c>
      <c r="B670" s="12">
        <v>0</v>
      </c>
    </row>
    <row r="671" spans="1:2" x14ac:dyDescent="0.25">
      <c r="A671" s="7">
        <v>40126.422237418985</v>
      </c>
      <c r="B671" s="12">
        <v>0</v>
      </c>
    </row>
    <row r="672" spans="1:2" x14ac:dyDescent="0.25">
      <c r="A672" s="7">
        <v>40126.421572766201</v>
      </c>
      <c r="B672" s="12">
        <v>0</v>
      </c>
    </row>
    <row r="673" spans="1:2" x14ac:dyDescent="0.25">
      <c r="A673" s="7">
        <v>40126.420754942126</v>
      </c>
      <c r="B673" s="12">
        <v>0</v>
      </c>
    </row>
    <row r="674" spans="1:2" x14ac:dyDescent="0.25">
      <c r="A674" s="7">
        <v>40126.192642627313</v>
      </c>
      <c r="B674" s="12">
        <v>-4</v>
      </c>
    </row>
    <row r="675" spans="1:2" x14ac:dyDescent="0.25">
      <c r="A675" s="7">
        <v>40126.191214120372</v>
      </c>
      <c r="B675" s="12">
        <v>-4</v>
      </c>
    </row>
    <row r="676" spans="1:2" x14ac:dyDescent="0.25">
      <c r="A676" s="7">
        <v>40126.189786192132</v>
      </c>
      <c r="B676" s="12">
        <v>-4</v>
      </c>
    </row>
    <row r="677" spans="1:2" x14ac:dyDescent="0.25">
      <c r="A677" s="7">
        <v>40126.188373263889</v>
      </c>
      <c r="B677" s="12">
        <v>-4</v>
      </c>
    </row>
    <row r="678" spans="1:2" x14ac:dyDescent="0.25">
      <c r="A678" s="7">
        <v>40126.186938854167</v>
      </c>
      <c r="B678" s="12">
        <v>-4</v>
      </c>
    </row>
    <row r="679" spans="1:2" x14ac:dyDescent="0.25">
      <c r="A679" s="7">
        <v>40126.125783946758</v>
      </c>
      <c r="B679" s="12">
        <v>0</v>
      </c>
    </row>
    <row r="680" spans="1:2" x14ac:dyDescent="0.25">
      <c r="A680" s="7">
        <v>40126.12426640046</v>
      </c>
      <c r="B680" s="12">
        <v>-4</v>
      </c>
    </row>
    <row r="681" spans="1:2" x14ac:dyDescent="0.25">
      <c r="A681" s="7">
        <v>40126.12283896991</v>
      </c>
      <c r="B681" s="12">
        <v>-4</v>
      </c>
    </row>
    <row r="682" spans="1:2" x14ac:dyDescent="0.25">
      <c r="A682" s="7">
        <v>40126.121418831019</v>
      </c>
      <c r="B682" s="12">
        <v>-4</v>
      </c>
    </row>
    <row r="683" spans="1:2" x14ac:dyDescent="0.25">
      <c r="A683" s="7">
        <v>40126.119999224538</v>
      </c>
      <c r="B683" s="12">
        <v>-4</v>
      </c>
    </row>
    <row r="684" spans="1:2" x14ac:dyDescent="0.25">
      <c r="A684" s="7">
        <v>40126.11860509259</v>
      </c>
      <c r="B684" s="12">
        <v>-4</v>
      </c>
    </row>
    <row r="685" spans="1:2" x14ac:dyDescent="0.25">
      <c r="A685" s="7">
        <v>40125.774453622682</v>
      </c>
      <c r="B685" s="12">
        <v>-4</v>
      </c>
    </row>
    <row r="686" spans="1:2" x14ac:dyDescent="0.25">
      <c r="A686" s="7">
        <v>40125.773801192132</v>
      </c>
      <c r="B686" s="12">
        <v>-4</v>
      </c>
    </row>
    <row r="687" spans="1:2" x14ac:dyDescent="0.25">
      <c r="A687" s="7">
        <v>40125.773310798613</v>
      </c>
      <c r="B687" s="12">
        <v>-4</v>
      </c>
    </row>
    <row r="688" spans="1:2" x14ac:dyDescent="0.25">
      <c r="A688" s="7">
        <v>40125.772814386575</v>
      </c>
      <c r="B688" s="12">
        <v>28</v>
      </c>
    </row>
    <row r="689" spans="1:2" x14ac:dyDescent="0.25">
      <c r="A689" s="7">
        <v>40125.570311921299</v>
      </c>
      <c r="B689" s="12">
        <v>-4</v>
      </c>
    </row>
    <row r="690" spans="1:2" x14ac:dyDescent="0.25">
      <c r="A690" s="7">
        <v>40125.568857905091</v>
      </c>
      <c r="B690" s="12">
        <v>-4</v>
      </c>
    </row>
    <row r="691" spans="1:2" x14ac:dyDescent="0.25">
      <c r="A691" s="7">
        <v>40125.566082604164</v>
      </c>
      <c r="B691" s="12">
        <v>-4</v>
      </c>
    </row>
    <row r="692" spans="1:2" x14ac:dyDescent="0.25">
      <c r="A692" s="7">
        <v>40125.564587002315</v>
      </c>
      <c r="B692" s="12">
        <v>-4</v>
      </c>
    </row>
    <row r="693" spans="1:2" x14ac:dyDescent="0.25">
      <c r="A693" s="7">
        <v>40125.553173298613</v>
      </c>
      <c r="B693" s="12">
        <v>4</v>
      </c>
    </row>
    <row r="694" spans="1:2" x14ac:dyDescent="0.25">
      <c r="A694" s="7">
        <v>40125.503288888889</v>
      </c>
      <c r="B694" s="12">
        <v>-4</v>
      </c>
    </row>
    <row r="695" spans="1:2" x14ac:dyDescent="0.25">
      <c r="A695" s="7">
        <v>40125.501857060182</v>
      </c>
      <c r="B695" s="12">
        <v>-4</v>
      </c>
    </row>
    <row r="696" spans="1:2" x14ac:dyDescent="0.25">
      <c r="A696" s="7">
        <v>40125.50051327546</v>
      </c>
      <c r="B696" s="12">
        <v>-4</v>
      </c>
    </row>
    <row r="697" spans="1:2" x14ac:dyDescent="0.25">
      <c r="A697" s="7">
        <v>40125.21165636574</v>
      </c>
      <c r="B697" s="12">
        <v>0</v>
      </c>
    </row>
    <row r="698" spans="1:2" x14ac:dyDescent="0.25">
      <c r="A698" s="7">
        <v>40125.211013078704</v>
      </c>
      <c r="B698" s="12">
        <v>0</v>
      </c>
    </row>
    <row r="699" spans="1:2" x14ac:dyDescent="0.25">
      <c r="A699" s="7">
        <v>40125.210371678244</v>
      </c>
      <c r="B699" s="12">
        <v>0</v>
      </c>
    </row>
    <row r="700" spans="1:2" x14ac:dyDescent="0.25">
      <c r="A700" s="7">
        <v>40125.209676967592</v>
      </c>
      <c r="B700" s="12">
        <v>0</v>
      </c>
    </row>
    <row r="701" spans="1:2" x14ac:dyDescent="0.25">
      <c r="A701" s="7">
        <v>40125.134467442127</v>
      </c>
      <c r="B701" s="12">
        <v>4</v>
      </c>
    </row>
    <row r="702" spans="1:2" x14ac:dyDescent="0.25">
      <c r="A702" s="7">
        <v>40125.133822071759</v>
      </c>
      <c r="B702" s="12">
        <v>4</v>
      </c>
    </row>
    <row r="703" spans="1:2" x14ac:dyDescent="0.25">
      <c r="A703" s="7">
        <v>40125.133203738427</v>
      </c>
      <c r="B703" s="12">
        <v>0</v>
      </c>
    </row>
    <row r="704" spans="1:2" x14ac:dyDescent="0.25">
      <c r="A704" s="7">
        <v>40125.132512731485</v>
      </c>
      <c r="B704" s="12">
        <v>0</v>
      </c>
    </row>
    <row r="705" spans="1:2" x14ac:dyDescent="0.25">
      <c r="A705" s="7">
        <v>40125.131870682868</v>
      </c>
      <c r="B705" s="12">
        <v>0</v>
      </c>
    </row>
    <row r="706" spans="1:2" x14ac:dyDescent="0.25">
      <c r="A706" s="7">
        <v>40125.131023344904</v>
      </c>
      <c r="B706" s="12">
        <v>0</v>
      </c>
    </row>
    <row r="707" spans="1:2" x14ac:dyDescent="0.25">
      <c r="A707" s="7">
        <v>40125.084387731484</v>
      </c>
      <c r="B707" s="12">
        <v>0</v>
      </c>
    </row>
    <row r="708" spans="1:2" x14ac:dyDescent="0.25">
      <c r="A708" s="7">
        <v>40125.083786770832</v>
      </c>
      <c r="B708" s="12">
        <v>0</v>
      </c>
    </row>
    <row r="709" spans="1:2" x14ac:dyDescent="0.25">
      <c r="A709" s="7">
        <v>40125.083014618052</v>
      </c>
      <c r="B709" s="12">
        <v>0</v>
      </c>
    </row>
    <row r="710" spans="1:2" x14ac:dyDescent="0.25">
      <c r="A710" s="7">
        <v>40125.08222369213</v>
      </c>
      <c r="B710" s="12">
        <v>0</v>
      </c>
    </row>
    <row r="711" spans="1:2" x14ac:dyDescent="0.25">
      <c r="A711" s="7">
        <v>40125.081635567127</v>
      </c>
      <c r="B711" s="12">
        <v>0</v>
      </c>
    </row>
    <row r="712" spans="1:2" x14ac:dyDescent="0.25">
      <c r="A712" s="7">
        <v>40124.53774201389</v>
      </c>
      <c r="B712" s="12">
        <v>-4</v>
      </c>
    </row>
    <row r="713" spans="1:2" x14ac:dyDescent="0.25">
      <c r="A713" s="7">
        <v>40124.536285416667</v>
      </c>
      <c r="B713" s="12">
        <v>-4</v>
      </c>
    </row>
    <row r="714" spans="1:2" x14ac:dyDescent="0.25">
      <c r="A714" s="7">
        <v>40124.534843252317</v>
      </c>
      <c r="B714" s="12">
        <v>-4</v>
      </c>
    </row>
    <row r="715" spans="1:2" x14ac:dyDescent="0.25">
      <c r="A715" s="7">
        <v>40124.533508680557</v>
      </c>
      <c r="B715" s="12">
        <v>-4</v>
      </c>
    </row>
    <row r="716" spans="1:2" x14ac:dyDescent="0.25">
      <c r="A716" s="7">
        <v>40124.46942079861</v>
      </c>
      <c r="B716" s="12">
        <v>-4</v>
      </c>
    </row>
    <row r="717" spans="1:2" x14ac:dyDescent="0.25">
      <c r="A717" s="7">
        <v>40124.467961377311</v>
      </c>
      <c r="B717" s="12">
        <v>-4</v>
      </c>
    </row>
    <row r="718" spans="1:2" x14ac:dyDescent="0.25">
      <c r="A718" s="7">
        <v>40124.466482557873</v>
      </c>
      <c r="B718" s="12">
        <v>-4</v>
      </c>
    </row>
    <row r="719" spans="1:2" x14ac:dyDescent="0.25">
      <c r="A719" s="7">
        <v>40124.465125150462</v>
      </c>
      <c r="B719" s="12">
        <v>-4</v>
      </c>
    </row>
    <row r="720" spans="1:2" x14ac:dyDescent="0.25">
      <c r="A720" s="7">
        <v>40124.463652928243</v>
      </c>
      <c r="B720" s="12">
        <v>-4</v>
      </c>
    </row>
    <row r="721" spans="1:2" x14ac:dyDescent="0.25">
      <c r="A721" s="7">
        <v>40124.225169444442</v>
      </c>
      <c r="B721" s="12">
        <v>0</v>
      </c>
    </row>
    <row r="722" spans="1:2" x14ac:dyDescent="0.25">
      <c r="A722" s="7">
        <v>40124.22447685185</v>
      </c>
      <c r="B722" s="12">
        <v>0</v>
      </c>
    </row>
    <row r="723" spans="1:2" x14ac:dyDescent="0.25">
      <c r="A723" s="7">
        <v>40124.22388391204</v>
      </c>
      <c r="B723" s="12">
        <v>0</v>
      </c>
    </row>
    <row r="724" spans="1:2" x14ac:dyDescent="0.25">
      <c r="A724" s="7">
        <v>40124.221822951389</v>
      </c>
      <c r="B724" s="12">
        <v>0</v>
      </c>
    </row>
    <row r="725" spans="1:2" x14ac:dyDescent="0.25">
      <c r="A725" s="7">
        <v>40124.22120054398</v>
      </c>
      <c r="B725" s="12">
        <v>0</v>
      </c>
    </row>
    <row r="726" spans="1:2" x14ac:dyDescent="0.25">
      <c r="A726" s="7">
        <v>40124.220506909725</v>
      </c>
      <c r="B726" s="12">
        <v>0</v>
      </c>
    </row>
    <row r="727" spans="1:2" x14ac:dyDescent="0.25">
      <c r="A727" s="7">
        <v>40124.087979201387</v>
      </c>
      <c r="B727" s="12">
        <v>4</v>
      </c>
    </row>
    <row r="728" spans="1:2" x14ac:dyDescent="0.25">
      <c r="A728" s="7">
        <v>40124.087366817126</v>
      </c>
      <c r="B728" s="12">
        <v>4</v>
      </c>
    </row>
    <row r="729" spans="1:2" x14ac:dyDescent="0.25">
      <c r="A729" s="7">
        <v>40124.08656635417</v>
      </c>
      <c r="B729" s="12">
        <v>4</v>
      </c>
    </row>
    <row r="730" spans="1:2" x14ac:dyDescent="0.25">
      <c r="A730" s="7">
        <v>40124.085890625</v>
      </c>
      <c r="B730" s="12">
        <v>0</v>
      </c>
    </row>
    <row r="731" spans="1:2" x14ac:dyDescent="0.25">
      <c r="A731" s="7">
        <v>40124.085263807872</v>
      </c>
      <c r="B731" s="12">
        <v>0</v>
      </c>
    </row>
    <row r="732" spans="1:2" x14ac:dyDescent="0.25">
      <c r="A732" s="7">
        <v>40124.084413969904</v>
      </c>
      <c r="B732" s="12">
        <v>0</v>
      </c>
    </row>
    <row r="733" spans="1:2" x14ac:dyDescent="0.25">
      <c r="A733" s="7">
        <v>40123.832949884258</v>
      </c>
      <c r="B733" s="12">
        <v>0</v>
      </c>
    </row>
    <row r="734" spans="1:2" x14ac:dyDescent="0.25">
      <c r="A734" s="7">
        <v>40123.832096446757</v>
      </c>
      <c r="B734" s="12">
        <v>4</v>
      </c>
    </row>
    <row r="735" spans="1:2" x14ac:dyDescent="0.25">
      <c r="A735" s="7">
        <v>40123.831542210646</v>
      </c>
      <c r="B735" s="12">
        <v>4</v>
      </c>
    </row>
    <row r="736" spans="1:2" x14ac:dyDescent="0.25">
      <c r="A736" s="7">
        <v>40123.553518518522</v>
      </c>
      <c r="B736" s="12">
        <v>4</v>
      </c>
    </row>
    <row r="737" spans="1:2" x14ac:dyDescent="0.25">
      <c r="A737" s="7">
        <v>40123.55208429398</v>
      </c>
      <c r="B737" s="12">
        <v>8</v>
      </c>
    </row>
    <row r="738" spans="1:2" x14ac:dyDescent="0.25">
      <c r="A738" s="7">
        <v>40123.550667708332</v>
      </c>
      <c r="B738" s="12">
        <v>8</v>
      </c>
    </row>
    <row r="739" spans="1:2" x14ac:dyDescent="0.25">
      <c r="A739" s="7">
        <v>40123.549366319443</v>
      </c>
      <c r="B739" s="12">
        <v>8</v>
      </c>
    </row>
    <row r="740" spans="1:2" x14ac:dyDescent="0.25">
      <c r="A740" s="7">
        <v>40123.50507658565</v>
      </c>
      <c r="B740" s="12">
        <v>-4</v>
      </c>
    </row>
    <row r="741" spans="1:2" x14ac:dyDescent="0.25">
      <c r="A741" s="7">
        <v>40123.50365003472</v>
      </c>
      <c r="B741" s="12">
        <v>-4</v>
      </c>
    </row>
    <row r="742" spans="1:2" x14ac:dyDescent="0.25">
      <c r="A742" s="7">
        <v>40123.502227511577</v>
      </c>
      <c r="B742" s="12">
        <v>-4</v>
      </c>
    </row>
    <row r="743" spans="1:2" x14ac:dyDescent="0.25">
      <c r="A743" s="7">
        <v>40123.500943599538</v>
      </c>
      <c r="B743" s="12">
        <v>-4</v>
      </c>
    </row>
    <row r="744" spans="1:2" x14ac:dyDescent="0.25">
      <c r="A744" s="7">
        <v>40123.499713854166</v>
      </c>
      <c r="B744" s="12">
        <v>-4</v>
      </c>
    </row>
    <row r="745" spans="1:2" x14ac:dyDescent="0.25">
      <c r="A745" s="7">
        <v>40123.376740543979</v>
      </c>
      <c r="B745" s="12">
        <v>0</v>
      </c>
    </row>
    <row r="746" spans="1:2" x14ac:dyDescent="0.25">
      <c r="A746" s="7">
        <v>40123.376039895833</v>
      </c>
      <c r="B746" s="12">
        <v>0</v>
      </c>
    </row>
    <row r="747" spans="1:2" x14ac:dyDescent="0.25">
      <c r="A747" s="7">
        <v>40123.375408333333</v>
      </c>
      <c r="B747" s="12">
        <v>0</v>
      </c>
    </row>
    <row r="748" spans="1:2" x14ac:dyDescent="0.25">
      <c r="A748" s="7">
        <v>40123.374755324076</v>
      </c>
      <c r="B748" s="12">
        <v>0</v>
      </c>
    </row>
    <row r="749" spans="1:2" x14ac:dyDescent="0.25">
      <c r="A749" s="7">
        <v>40123.374081215276</v>
      </c>
      <c r="B749" s="12">
        <v>0</v>
      </c>
    </row>
    <row r="750" spans="1:2" x14ac:dyDescent="0.25">
      <c r="A750" s="7">
        <v>40123.373259456021</v>
      </c>
      <c r="B750" s="12">
        <v>-4</v>
      </c>
    </row>
    <row r="751" spans="1:2" x14ac:dyDescent="0.25">
      <c r="A751" s="7">
        <v>40123.37252971065</v>
      </c>
      <c r="B751" s="12">
        <v>-4</v>
      </c>
    </row>
    <row r="752" spans="1:2" x14ac:dyDescent="0.25">
      <c r="A752" s="7">
        <v>40123.369266782407</v>
      </c>
      <c r="B752" s="12">
        <v>4</v>
      </c>
    </row>
    <row r="753" spans="1:2" x14ac:dyDescent="0.25">
      <c r="A753" s="7">
        <v>40123.368450034723</v>
      </c>
      <c r="B753" s="12">
        <v>4</v>
      </c>
    </row>
    <row r="754" spans="1:2" x14ac:dyDescent="0.25">
      <c r="A754" s="7">
        <v>40123.36767673611</v>
      </c>
      <c r="B754" s="12">
        <v>0</v>
      </c>
    </row>
    <row r="755" spans="1:2" x14ac:dyDescent="0.25">
      <c r="A755" s="7">
        <v>40123.366877858796</v>
      </c>
      <c r="B755" s="12">
        <v>0</v>
      </c>
    </row>
    <row r="756" spans="1:2" x14ac:dyDescent="0.25">
      <c r="A756" s="7">
        <v>40123.092190162039</v>
      </c>
      <c r="B756" s="12">
        <v>-4</v>
      </c>
    </row>
    <row r="757" spans="1:2" x14ac:dyDescent="0.25">
      <c r="A757" s="7">
        <v>40123.089609340277</v>
      </c>
      <c r="B757" s="12">
        <v>-8</v>
      </c>
    </row>
    <row r="758" spans="1:2" x14ac:dyDescent="0.25">
      <c r="A758" s="7">
        <v>40122.606530983794</v>
      </c>
      <c r="B758" s="12">
        <v>-4</v>
      </c>
    </row>
    <row r="759" spans="1:2" x14ac:dyDescent="0.25">
      <c r="A759" s="7">
        <v>40122.60501053241</v>
      </c>
      <c r="B759" s="12">
        <v>-4</v>
      </c>
    </row>
    <row r="760" spans="1:2" x14ac:dyDescent="0.25">
      <c r="A760" s="7">
        <v>40122.603621875001</v>
      </c>
      <c r="B760" s="12">
        <v>-4</v>
      </c>
    </row>
    <row r="761" spans="1:2" x14ac:dyDescent="0.25">
      <c r="A761" s="7">
        <v>40122.602547569448</v>
      </c>
      <c r="B761" s="12">
        <v>-4</v>
      </c>
    </row>
    <row r="762" spans="1:2" x14ac:dyDescent="0.25">
      <c r="A762" s="7">
        <v>40122.600744872689</v>
      </c>
      <c r="B762" s="12">
        <v>-4</v>
      </c>
    </row>
    <row r="763" spans="1:2" x14ac:dyDescent="0.25">
      <c r="A763" s="7">
        <v>40122.589361030092</v>
      </c>
      <c r="B763" s="12">
        <v>4</v>
      </c>
    </row>
    <row r="764" spans="1:2" x14ac:dyDescent="0.25">
      <c r="A764" s="7">
        <v>40122.587876122685</v>
      </c>
      <c r="B764" s="12">
        <v>8</v>
      </c>
    </row>
    <row r="765" spans="1:2" x14ac:dyDescent="0.25">
      <c r="A765" s="7">
        <v>40122.586562581018</v>
      </c>
      <c r="B765" s="12">
        <v>8</v>
      </c>
    </row>
    <row r="766" spans="1:2" x14ac:dyDescent="0.25">
      <c r="A766" s="7">
        <v>40122.585040509257</v>
      </c>
      <c r="B766" s="12">
        <v>8</v>
      </c>
    </row>
    <row r="767" spans="1:2" x14ac:dyDescent="0.25">
      <c r="A767" s="7">
        <v>40122.583655590279</v>
      </c>
      <c r="B767" s="12">
        <v>8</v>
      </c>
    </row>
    <row r="768" spans="1:2" x14ac:dyDescent="0.25">
      <c r="A768" s="7">
        <v>40122.539621956021</v>
      </c>
      <c r="B768" s="12">
        <v>-4</v>
      </c>
    </row>
    <row r="769" spans="1:2" x14ac:dyDescent="0.25">
      <c r="A769" s="7">
        <v>40122.538121793979</v>
      </c>
      <c r="B769" s="12">
        <v>-4</v>
      </c>
    </row>
    <row r="770" spans="1:2" x14ac:dyDescent="0.25">
      <c r="A770" s="7">
        <v>40122.536732094908</v>
      </c>
      <c r="B770" s="12">
        <v>-4</v>
      </c>
    </row>
    <row r="771" spans="1:2" x14ac:dyDescent="0.25">
      <c r="A771" s="7">
        <v>40122.535252083333</v>
      </c>
      <c r="B771" s="12">
        <v>-4</v>
      </c>
    </row>
    <row r="772" spans="1:2" x14ac:dyDescent="0.25">
      <c r="A772" s="7">
        <v>40122.533887303238</v>
      </c>
      <c r="B772" s="12">
        <v>-4</v>
      </c>
    </row>
    <row r="773" spans="1:2" x14ac:dyDescent="0.25">
      <c r="A773" s="7">
        <v>40122.532557442129</v>
      </c>
      <c r="B773" s="12">
        <v>-4</v>
      </c>
    </row>
    <row r="774" spans="1:2" x14ac:dyDescent="0.25">
      <c r="A774" s="7">
        <v>40122.471156099535</v>
      </c>
      <c r="B774" s="12">
        <v>-4</v>
      </c>
    </row>
    <row r="775" spans="1:2" x14ac:dyDescent="0.25">
      <c r="A775" s="7">
        <v>40122.469786458336</v>
      </c>
      <c r="B775" s="12">
        <v>-4</v>
      </c>
    </row>
    <row r="776" spans="1:2" x14ac:dyDescent="0.25">
      <c r="A776" s="7">
        <v>40122.468301736109</v>
      </c>
      <c r="B776" s="12">
        <v>-4</v>
      </c>
    </row>
    <row r="777" spans="1:2" x14ac:dyDescent="0.25">
      <c r="A777" s="7">
        <v>40122.466940590275</v>
      </c>
      <c r="B777" s="12">
        <v>-4</v>
      </c>
    </row>
    <row r="778" spans="1:2" x14ac:dyDescent="0.25">
      <c r="A778" s="7">
        <v>40122.465557442127</v>
      </c>
      <c r="B778" s="12">
        <v>-4</v>
      </c>
    </row>
    <row r="779" spans="1:2" x14ac:dyDescent="0.25">
      <c r="A779" s="7">
        <v>40122.453689548609</v>
      </c>
      <c r="B779" s="12">
        <v>0</v>
      </c>
    </row>
    <row r="780" spans="1:2" x14ac:dyDescent="0.25">
      <c r="A780" s="7">
        <v>40122.452794907411</v>
      </c>
      <c r="B780" s="12">
        <v>0</v>
      </c>
    </row>
    <row r="781" spans="1:2" x14ac:dyDescent="0.25">
      <c r="A781" s="7">
        <v>40122.451990243055</v>
      </c>
      <c r="B781" s="12">
        <v>0</v>
      </c>
    </row>
    <row r="782" spans="1:2" x14ac:dyDescent="0.25">
      <c r="A782" s="7">
        <v>40122.451290046294</v>
      </c>
      <c r="B782" s="12">
        <v>0</v>
      </c>
    </row>
    <row r="783" spans="1:2" x14ac:dyDescent="0.25">
      <c r="A783" s="7">
        <v>40122.450522488427</v>
      </c>
      <c r="B783" s="12">
        <v>0</v>
      </c>
    </row>
    <row r="784" spans="1:2" x14ac:dyDescent="0.25">
      <c r="A784" s="7">
        <v>40122.449664965279</v>
      </c>
      <c r="B784" s="12">
        <v>0</v>
      </c>
    </row>
    <row r="785" spans="1:2" x14ac:dyDescent="0.25">
      <c r="A785" s="7">
        <v>40122.44828109954</v>
      </c>
      <c r="B785" s="12">
        <v>4</v>
      </c>
    </row>
    <row r="786" spans="1:2" x14ac:dyDescent="0.25">
      <c r="A786" s="7">
        <v>40122.4475165162</v>
      </c>
      <c r="B786" s="12">
        <v>4</v>
      </c>
    </row>
    <row r="787" spans="1:2" x14ac:dyDescent="0.25">
      <c r="A787" s="7">
        <v>40122.446762071762</v>
      </c>
      <c r="B787" s="12">
        <v>4</v>
      </c>
    </row>
    <row r="788" spans="1:2" x14ac:dyDescent="0.25">
      <c r="A788" s="7">
        <v>40122.446060150462</v>
      </c>
      <c r="B788" s="12">
        <v>0</v>
      </c>
    </row>
    <row r="789" spans="1:2" x14ac:dyDescent="0.25">
      <c r="A789" s="7">
        <v>40122.445276932871</v>
      </c>
      <c r="B789" s="12">
        <v>0</v>
      </c>
    </row>
    <row r="790" spans="1:2" x14ac:dyDescent="0.25">
      <c r="A790" s="7">
        <v>40122.443933912036</v>
      </c>
      <c r="B790" s="12">
        <v>0</v>
      </c>
    </row>
    <row r="791" spans="1:2" x14ac:dyDescent="0.25">
      <c r="A791" s="7">
        <v>40122.443125428239</v>
      </c>
      <c r="B791" s="12">
        <v>0</v>
      </c>
    </row>
    <row r="792" spans="1:2" x14ac:dyDescent="0.25">
      <c r="A792" s="7">
        <v>40122.196210879629</v>
      </c>
      <c r="B792" s="12">
        <v>-4</v>
      </c>
    </row>
    <row r="793" spans="1:2" x14ac:dyDescent="0.25">
      <c r="A793" s="7">
        <v>40122.194793171293</v>
      </c>
      <c r="B793" s="12">
        <v>-4</v>
      </c>
    </row>
    <row r="794" spans="1:2" x14ac:dyDescent="0.25">
      <c r="A794" s="7">
        <v>40122.193376041665</v>
      </c>
      <c r="B794" s="12">
        <v>-4</v>
      </c>
    </row>
    <row r="795" spans="1:2" x14ac:dyDescent="0.25">
      <c r="A795" s="7">
        <v>40122.191948460648</v>
      </c>
      <c r="B795" s="12">
        <v>-4</v>
      </c>
    </row>
    <row r="796" spans="1:2" x14ac:dyDescent="0.25">
      <c r="A796" s="7">
        <v>40122.190560381947</v>
      </c>
      <c r="B796" s="12">
        <v>-8</v>
      </c>
    </row>
    <row r="797" spans="1:2" x14ac:dyDescent="0.25">
      <c r="A797" s="7">
        <v>40122.12927607639</v>
      </c>
      <c r="B797" s="12">
        <v>-4</v>
      </c>
    </row>
    <row r="798" spans="1:2" x14ac:dyDescent="0.25">
      <c r="A798" s="7">
        <v>40122.127872650461</v>
      </c>
      <c r="B798" s="12">
        <v>-4</v>
      </c>
    </row>
    <row r="799" spans="1:2" x14ac:dyDescent="0.25">
      <c r="A799" s="7">
        <v>40122.126482870372</v>
      </c>
      <c r="B799" s="12">
        <v>-4</v>
      </c>
    </row>
    <row r="800" spans="1:2" x14ac:dyDescent="0.25">
      <c r="A800" s="7">
        <v>40122.124999768515</v>
      </c>
      <c r="B800" s="12">
        <v>-4</v>
      </c>
    </row>
    <row r="801" spans="1:2" x14ac:dyDescent="0.25">
      <c r="A801" s="7">
        <v>40122.12359221065</v>
      </c>
      <c r="B801" s="12">
        <v>-4</v>
      </c>
    </row>
    <row r="802" spans="1:2" x14ac:dyDescent="0.25">
      <c r="A802" s="7">
        <v>40122.12215023148</v>
      </c>
      <c r="B802" s="12">
        <v>-4</v>
      </c>
    </row>
    <row r="803" spans="1:2" x14ac:dyDescent="0.25">
      <c r="A803" s="7">
        <v>40122.120755636577</v>
      </c>
      <c r="B803" s="12">
        <v>-4</v>
      </c>
    </row>
    <row r="804" spans="1:2" x14ac:dyDescent="0.25">
      <c r="A804" s="7">
        <v>40122.056997418978</v>
      </c>
      <c r="B804" s="12">
        <v>-4</v>
      </c>
    </row>
    <row r="805" spans="1:2" x14ac:dyDescent="0.25">
      <c r="A805" s="7">
        <v>40121.556736458333</v>
      </c>
      <c r="B805" s="12">
        <v>4</v>
      </c>
    </row>
    <row r="806" spans="1:2" x14ac:dyDescent="0.25">
      <c r="A806" s="7">
        <v>40121.555325081019</v>
      </c>
      <c r="B806" s="12">
        <v>4</v>
      </c>
    </row>
    <row r="807" spans="1:2" x14ac:dyDescent="0.25">
      <c r="A807" s="7">
        <v>40121.553900810184</v>
      </c>
      <c r="B807" s="12">
        <v>8</v>
      </c>
    </row>
    <row r="808" spans="1:2" x14ac:dyDescent="0.25">
      <c r="A808" s="7">
        <v>40121.552464548608</v>
      </c>
      <c r="B808" s="12">
        <v>8</v>
      </c>
    </row>
    <row r="809" spans="1:2" x14ac:dyDescent="0.25">
      <c r="A809" s="7">
        <v>40121.551046875</v>
      </c>
      <c r="B809" s="12">
        <v>8</v>
      </c>
    </row>
    <row r="810" spans="1:2" x14ac:dyDescent="0.25">
      <c r="A810" s="7">
        <v>40121.549714004628</v>
      </c>
      <c r="B810" s="12">
        <v>8</v>
      </c>
    </row>
    <row r="811" spans="1:2" x14ac:dyDescent="0.25">
      <c r="A811" s="7">
        <v>40121.499940856484</v>
      </c>
      <c r="B811" s="12">
        <v>-4</v>
      </c>
    </row>
    <row r="812" spans="1:2" x14ac:dyDescent="0.25">
      <c r="A812" s="7">
        <v>40121.484122569447</v>
      </c>
      <c r="B812" s="12">
        <v>4</v>
      </c>
    </row>
    <row r="813" spans="1:2" x14ac:dyDescent="0.25">
      <c r="A813" s="7">
        <v>40121.483057141202</v>
      </c>
      <c r="B813" s="12">
        <v>4</v>
      </c>
    </row>
    <row r="814" spans="1:2" x14ac:dyDescent="0.25">
      <c r="A814" s="7">
        <v>40121.482391122685</v>
      </c>
      <c r="B814" s="12">
        <v>0</v>
      </c>
    </row>
    <row r="815" spans="1:2" x14ac:dyDescent="0.25">
      <c r="A815" s="7">
        <v>40121.481764502314</v>
      </c>
      <c r="B815" s="12">
        <v>0</v>
      </c>
    </row>
    <row r="816" spans="1:2" x14ac:dyDescent="0.25">
      <c r="A816" s="7">
        <v>40121.480650150464</v>
      </c>
      <c r="B816" s="12">
        <v>0</v>
      </c>
    </row>
    <row r="817" spans="1:2" x14ac:dyDescent="0.25">
      <c r="A817" s="7">
        <v>40121.47977607639</v>
      </c>
      <c r="B817" s="12">
        <v>0</v>
      </c>
    </row>
    <row r="818" spans="1:2" x14ac:dyDescent="0.25">
      <c r="A818" s="7">
        <v>40121.478805983796</v>
      </c>
      <c r="B818" s="12">
        <v>4</v>
      </c>
    </row>
    <row r="819" spans="1:2" x14ac:dyDescent="0.25">
      <c r="A819" s="7">
        <v>40121.478105590279</v>
      </c>
      <c r="B819" s="12">
        <v>0</v>
      </c>
    </row>
    <row r="820" spans="1:2" x14ac:dyDescent="0.25">
      <c r="A820" s="7">
        <v>40121.477358715281</v>
      </c>
      <c r="B820" s="12">
        <v>0</v>
      </c>
    </row>
    <row r="821" spans="1:2" x14ac:dyDescent="0.25">
      <c r="A821" s="7">
        <v>40121.476640196757</v>
      </c>
      <c r="B821" s="12">
        <v>0</v>
      </c>
    </row>
    <row r="822" spans="1:2" x14ac:dyDescent="0.25">
      <c r="A822" s="7">
        <v>40121.475987812497</v>
      </c>
      <c r="B822" s="12">
        <v>0</v>
      </c>
    </row>
    <row r="823" spans="1:2" x14ac:dyDescent="0.25">
      <c r="A823" s="7">
        <v>40121.435893321759</v>
      </c>
      <c r="B823" s="12">
        <v>-4</v>
      </c>
    </row>
    <row r="824" spans="1:2" x14ac:dyDescent="0.25">
      <c r="A824" s="7">
        <v>40121.434380983796</v>
      </c>
      <c r="B824" s="12">
        <v>-4</v>
      </c>
    </row>
    <row r="825" spans="1:2" x14ac:dyDescent="0.25">
      <c r="A825" s="7">
        <v>40121.432938229169</v>
      </c>
      <c r="B825" s="12">
        <v>-4</v>
      </c>
    </row>
    <row r="826" spans="1:2" x14ac:dyDescent="0.25">
      <c r="A826" s="7">
        <v>40121.431639502312</v>
      </c>
      <c r="B826" s="12">
        <v>-4</v>
      </c>
    </row>
    <row r="827" spans="1:2" x14ac:dyDescent="0.25">
      <c r="A827" s="7">
        <v>40121.163639965278</v>
      </c>
      <c r="B827" s="12">
        <v>-4</v>
      </c>
    </row>
    <row r="828" spans="1:2" x14ac:dyDescent="0.25">
      <c r="A828" s="7">
        <v>40121.162219363425</v>
      </c>
      <c r="B828" s="12">
        <v>-4</v>
      </c>
    </row>
    <row r="829" spans="1:2" x14ac:dyDescent="0.25">
      <c r="A829" s="7">
        <v>40121.160811805552</v>
      </c>
      <c r="B829" s="12">
        <v>-4</v>
      </c>
    </row>
    <row r="830" spans="1:2" x14ac:dyDescent="0.25">
      <c r="A830" s="7">
        <v>40121.159359988429</v>
      </c>
      <c r="B830" s="12">
        <v>-4</v>
      </c>
    </row>
    <row r="831" spans="1:2" x14ac:dyDescent="0.25">
      <c r="A831" s="7">
        <v>40121.157949189816</v>
      </c>
      <c r="B831" s="12">
        <v>-4</v>
      </c>
    </row>
    <row r="832" spans="1:2" x14ac:dyDescent="0.25">
      <c r="A832" s="7">
        <v>40121.156526388892</v>
      </c>
      <c r="B832" s="12">
        <v>-4</v>
      </c>
    </row>
    <row r="833" spans="1:2" x14ac:dyDescent="0.25">
      <c r="A833" s="7">
        <v>40121.093852118058</v>
      </c>
      <c r="B833" s="12">
        <v>-4</v>
      </c>
    </row>
    <row r="834" spans="1:2" x14ac:dyDescent="0.25">
      <c r="A834" s="7">
        <v>40121.092431168981</v>
      </c>
      <c r="B834" s="12">
        <v>-4</v>
      </c>
    </row>
    <row r="835" spans="1:2" x14ac:dyDescent="0.25">
      <c r="A835" s="7">
        <v>40121.091017395833</v>
      </c>
      <c r="B835" s="12">
        <v>-4</v>
      </c>
    </row>
    <row r="836" spans="1:2" x14ac:dyDescent="0.25">
      <c r="A836" s="7">
        <v>40121.089709872685</v>
      </c>
      <c r="B836" s="12">
        <v>-4</v>
      </c>
    </row>
    <row r="837" spans="1:2" x14ac:dyDescent="0.25">
      <c r="A837" s="7">
        <v>40120.870627280092</v>
      </c>
      <c r="B837" s="12">
        <v>0</v>
      </c>
    </row>
    <row r="838" spans="1:2" x14ac:dyDescent="0.25">
      <c r="A838" s="7">
        <v>40120.870480324076</v>
      </c>
      <c r="B838" s="12">
        <v>-28</v>
      </c>
    </row>
    <row r="839" spans="1:2" x14ac:dyDescent="0.25">
      <c r="A839" s="7">
        <v>40120.870259456016</v>
      </c>
      <c r="B839" s="12">
        <v>-32</v>
      </c>
    </row>
    <row r="840" spans="1:2" x14ac:dyDescent="0.25">
      <c r="A840" s="7">
        <v>40120.868880821756</v>
      </c>
      <c r="B840" s="12">
        <v>0</v>
      </c>
    </row>
    <row r="841" spans="1:2" x14ac:dyDescent="0.25">
      <c r="A841" s="7">
        <v>40120.867432557869</v>
      </c>
      <c r="B841" s="12">
        <v>4</v>
      </c>
    </row>
    <row r="842" spans="1:2" x14ac:dyDescent="0.25">
      <c r="A842" s="7">
        <v>40120.866077280094</v>
      </c>
      <c r="B842" s="12">
        <v>4</v>
      </c>
    </row>
    <row r="843" spans="1:2" x14ac:dyDescent="0.25">
      <c r="A843" s="7">
        <v>40120.537094178238</v>
      </c>
      <c r="B843" s="12">
        <v>-4</v>
      </c>
    </row>
    <row r="844" spans="1:2" x14ac:dyDescent="0.25">
      <c r="A844" s="7">
        <v>40120.535696180559</v>
      </c>
      <c r="B844" s="12">
        <v>-4</v>
      </c>
    </row>
    <row r="845" spans="1:2" x14ac:dyDescent="0.25">
      <c r="A845" s="7">
        <v>40120.521344212961</v>
      </c>
      <c r="B845" s="12">
        <v>4</v>
      </c>
    </row>
    <row r="846" spans="1:2" x14ac:dyDescent="0.25">
      <c r="A846" s="7">
        <v>40120.24006408565</v>
      </c>
      <c r="B846" s="12">
        <v>4</v>
      </c>
    </row>
    <row r="847" spans="1:2" x14ac:dyDescent="0.25">
      <c r="A847" s="7">
        <v>40120.239432060182</v>
      </c>
      <c r="B847" s="12">
        <v>0</v>
      </c>
    </row>
    <row r="848" spans="1:2" x14ac:dyDescent="0.25">
      <c r="A848" s="7">
        <v>40120.238729826386</v>
      </c>
      <c r="B848" s="12">
        <v>0</v>
      </c>
    </row>
    <row r="849" spans="1:2" x14ac:dyDescent="0.25">
      <c r="A849" s="7">
        <v>40120.237526655095</v>
      </c>
      <c r="B849" s="12">
        <v>0</v>
      </c>
    </row>
    <row r="850" spans="1:2" x14ac:dyDescent="0.25">
      <c r="A850" s="7">
        <v>40120.236853587965</v>
      </c>
      <c r="B850" s="12">
        <v>0</v>
      </c>
    </row>
    <row r="851" spans="1:2" x14ac:dyDescent="0.25">
      <c r="A851" s="7">
        <v>40120.236195717589</v>
      </c>
      <c r="B851" s="12">
        <v>0</v>
      </c>
    </row>
    <row r="852" spans="1:2" x14ac:dyDescent="0.25">
      <c r="A852" s="7">
        <v>40120.225382291668</v>
      </c>
      <c r="B852" s="12">
        <v>4</v>
      </c>
    </row>
    <row r="853" spans="1:2" x14ac:dyDescent="0.25">
      <c r="A853" s="7">
        <v>40120.224749803238</v>
      </c>
      <c r="B853" s="12">
        <v>0</v>
      </c>
    </row>
    <row r="854" spans="1:2" x14ac:dyDescent="0.25">
      <c r="A854" s="7">
        <v>40120.224087812501</v>
      </c>
      <c r="B854" s="12">
        <v>0</v>
      </c>
    </row>
    <row r="855" spans="1:2" x14ac:dyDescent="0.25">
      <c r="A855" s="7">
        <v>40120.223409062499</v>
      </c>
      <c r="B855" s="12">
        <v>0</v>
      </c>
    </row>
    <row r="856" spans="1:2" x14ac:dyDescent="0.25">
      <c r="A856" s="7">
        <v>40120.222805868056</v>
      </c>
      <c r="B856" s="12">
        <v>0</v>
      </c>
    </row>
    <row r="857" spans="1:2" x14ac:dyDescent="0.25">
      <c r="A857" s="7">
        <v>40120.222154513889</v>
      </c>
      <c r="B857" s="12">
        <v>0</v>
      </c>
    </row>
    <row r="858" spans="1:2" x14ac:dyDescent="0.25">
      <c r="A858" s="7">
        <v>40120.221510995369</v>
      </c>
      <c r="B858" s="12">
        <v>0</v>
      </c>
    </row>
    <row r="859" spans="1:2" x14ac:dyDescent="0.25">
      <c r="A859" s="7">
        <v>40120.198008645835</v>
      </c>
      <c r="B859" s="12">
        <v>-4</v>
      </c>
    </row>
    <row r="860" spans="1:2" x14ac:dyDescent="0.25">
      <c r="A860" s="7">
        <v>40120.196633217594</v>
      </c>
      <c r="B860" s="12">
        <v>-4</v>
      </c>
    </row>
    <row r="861" spans="1:2" x14ac:dyDescent="0.25">
      <c r="A861" s="7">
        <v>40120.195156562499</v>
      </c>
      <c r="B861" s="12">
        <v>-4</v>
      </c>
    </row>
    <row r="862" spans="1:2" x14ac:dyDescent="0.25">
      <c r="A862" s="7">
        <v>40120.193736655092</v>
      </c>
      <c r="B862" s="12">
        <v>-4</v>
      </c>
    </row>
    <row r="863" spans="1:2" x14ac:dyDescent="0.25">
      <c r="A863" s="7">
        <v>40120.192310069448</v>
      </c>
      <c r="B863" s="12">
        <v>-4</v>
      </c>
    </row>
    <row r="864" spans="1:2" x14ac:dyDescent="0.25">
      <c r="A864" s="7">
        <v>40120.131151886577</v>
      </c>
      <c r="B864" s="12">
        <v>0</v>
      </c>
    </row>
    <row r="865" spans="1:2" x14ac:dyDescent="0.25">
      <c r="A865" s="7">
        <v>40120.12968672454</v>
      </c>
      <c r="B865" s="12">
        <v>-4</v>
      </c>
    </row>
    <row r="866" spans="1:2" x14ac:dyDescent="0.25">
      <c r="A866" s="7">
        <v>40120.128219872684</v>
      </c>
      <c r="B866" s="12">
        <v>-4</v>
      </c>
    </row>
    <row r="867" spans="1:2" x14ac:dyDescent="0.25">
      <c r="A867" s="7">
        <v>40120.12680690972</v>
      </c>
      <c r="B867" s="12">
        <v>-4</v>
      </c>
    </row>
    <row r="868" spans="1:2" x14ac:dyDescent="0.25">
      <c r="A868" s="7">
        <v>40120.125421064811</v>
      </c>
      <c r="B868" s="12">
        <v>-4</v>
      </c>
    </row>
    <row r="869" spans="1:2" x14ac:dyDescent="0.25">
      <c r="A869" s="7">
        <v>40120.123954710645</v>
      </c>
      <c r="B869" s="12">
        <v>-4</v>
      </c>
    </row>
    <row r="870" spans="1:2" x14ac:dyDescent="0.25">
      <c r="A870" s="7">
        <v>40119.906097534724</v>
      </c>
      <c r="B870" s="12">
        <v>0</v>
      </c>
    </row>
    <row r="871" spans="1:2" x14ac:dyDescent="0.25">
      <c r="A871" s="7">
        <v>40119.904744328705</v>
      </c>
      <c r="B871" s="12">
        <v>0</v>
      </c>
    </row>
    <row r="872" spans="1:2" x14ac:dyDescent="0.25">
      <c r="A872" s="7">
        <v>40119.903345983796</v>
      </c>
      <c r="B872" s="12">
        <v>0</v>
      </c>
    </row>
    <row r="873" spans="1:2" x14ac:dyDescent="0.25">
      <c r="A873" s="7">
        <v>40119.901890428242</v>
      </c>
      <c r="B873" s="12">
        <v>4</v>
      </c>
    </row>
    <row r="874" spans="1:2" x14ac:dyDescent="0.25">
      <c r="A874" s="7">
        <v>40119.575665856479</v>
      </c>
      <c r="B874" s="12">
        <v>-4</v>
      </c>
    </row>
    <row r="875" spans="1:2" x14ac:dyDescent="0.25">
      <c r="A875" s="7">
        <v>40119.574244756943</v>
      </c>
      <c r="B875" s="12">
        <v>-4</v>
      </c>
    </row>
    <row r="876" spans="1:2" x14ac:dyDescent="0.25">
      <c r="A876" s="7">
        <v>40119.569998495368</v>
      </c>
      <c r="B876" s="12">
        <v>-4</v>
      </c>
    </row>
    <row r="877" spans="1:2" x14ac:dyDescent="0.25">
      <c r="A877" s="7">
        <v>40119.568614814816</v>
      </c>
      <c r="B877" s="12">
        <v>-4</v>
      </c>
    </row>
    <row r="878" spans="1:2" x14ac:dyDescent="0.25">
      <c r="A878" s="7">
        <v>40119.501679201392</v>
      </c>
      <c r="B878" s="12">
        <v>-4</v>
      </c>
    </row>
    <row r="879" spans="1:2" x14ac:dyDescent="0.25">
      <c r="A879" s="7">
        <v>40119.222960960651</v>
      </c>
      <c r="B879" s="12">
        <v>4</v>
      </c>
    </row>
    <row r="880" spans="1:2" x14ac:dyDescent="0.25">
      <c r="A880" s="7">
        <v>40119.221373148146</v>
      </c>
      <c r="B880" s="12">
        <v>4</v>
      </c>
    </row>
    <row r="881" spans="1:2" x14ac:dyDescent="0.25">
      <c r="A881" s="7">
        <v>40119.220711493057</v>
      </c>
      <c r="B881" s="12">
        <v>0</v>
      </c>
    </row>
    <row r="882" spans="1:2" x14ac:dyDescent="0.25">
      <c r="A882" s="7">
        <v>40119.219983530093</v>
      </c>
      <c r="B882" s="12">
        <v>0</v>
      </c>
    </row>
    <row r="883" spans="1:2" x14ac:dyDescent="0.25">
      <c r="A883" s="7">
        <v>40119.21931119213</v>
      </c>
      <c r="B883" s="12">
        <v>0</v>
      </c>
    </row>
    <row r="884" spans="1:2" x14ac:dyDescent="0.25">
      <c r="A884" s="7">
        <v>40119.21860659722</v>
      </c>
      <c r="B884" s="12">
        <v>0</v>
      </c>
    </row>
    <row r="885" spans="1:2" x14ac:dyDescent="0.25">
      <c r="A885" s="7">
        <v>40119.217908333332</v>
      </c>
      <c r="B885" s="12">
        <v>0</v>
      </c>
    </row>
    <row r="886" spans="1:2" x14ac:dyDescent="0.25">
      <c r="A886" s="7">
        <v>40119.165440937497</v>
      </c>
      <c r="B886" s="12">
        <v>-4</v>
      </c>
    </row>
    <row r="887" spans="1:2" x14ac:dyDescent="0.25">
      <c r="A887" s="7">
        <v>40119.164003784725</v>
      </c>
      <c r="B887" s="12">
        <v>-4</v>
      </c>
    </row>
    <row r="888" spans="1:2" x14ac:dyDescent="0.25">
      <c r="A888" s="7">
        <v>40119.162580752316</v>
      </c>
      <c r="B888" s="12">
        <v>-4</v>
      </c>
    </row>
    <row r="889" spans="1:2" x14ac:dyDescent="0.25">
      <c r="A889" s="7">
        <v>40119.161161458331</v>
      </c>
      <c r="B889" s="12">
        <v>-4</v>
      </c>
    </row>
    <row r="890" spans="1:2" x14ac:dyDescent="0.25">
      <c r="A890" s="7">
        <v>40119.159743599535</v>
      </c>
      <c r="B890" s="12">
        <v>-4</v>
      </c>
    </row>
    <row r="891" spans="1:2" x14ac:dyDescent="0.25">
      <c r="A891" s="7">
        <v>40119.158333796295</v>
      </c>
      <c r="B891" s="12">
        <v>-4</v>
      </c>
    </row>
    <row r="892" spans="1:2" x14ac:dyDescent="0.25">
      <c r="A892" s="7">
        <v>40119.095654131947</v>
      </c>
      <c r="B892" s="12">
        <v>-4</v>
      </c>
    </row>
    <row r="893" spans="1:2" x14ac:dyDescent="0.25">
      <c r="A893" s="7">
        <v>40119.094229861112</v>
      </c>
      <c r="B893" s="12">
        <v>-4</v>
      </c>
    </row>
    <row r="894" spans="1:2" x14ac:dyDescent="0.25">
      <c r="A894" s="7">
        <v>40119.092810104165</v>
      </c>
      <c r="B894" s="12">
        <v>-4</v>
      </c>
    </row>
    <row r="895" spans="1:2" x14ac:dyDescent="0.25">
      <c r="A895" s="7">
        <v>40119.092037187504</v>
      </c>
      <c r="B895" s="12">
        <v>4</v>
      </c>
    </row>
    <row r="896" spans="1:2" x14ac:dyDescent="0.25">
      <c r="A896" s="7">
        <v>40119.091380243059</v>
      </c>
      <c r="B896" s="12">
        <v>-4</v>
      </c>
    </row>
    <row r="897" spans="1:2" x14ac:dyDescent="0.25">
      <c r="A897" s="7">
        <v>40119.091369942129</v>
      </c>
      <c r="B897" s="12">
        <v>0</v>
      </c>
    </row>
    <row r="898" spans="1:2" x14ac:dyDescent="0.25">
      <c r="A898" s="7">
        <v>40119.090676851854</v>
      </c>
      <c r="B898" s="12">
        <v>0</v>
      </c>
    </row>
    <row r="899" spans="1:2" x14ac:dyDescent="0.25">
      <c r="A899" s="7">
        <v>40119.089988460648</v>
      </c>
      <c r="B899" s="12">
        <v>0</v>
      </c>
    </row>
    <row r="900" spans="1:2" x14ac:dyDescent="0.25">
      <c r="A900" s="7">
        <v>40119.089291666663</v>
      </c>
      <c r="B900" s="12">
        <v>0</v>
      </c>
    </row>
    <row r="901" spans="1:2" x14ac:dyDescent="0.25">
      <c r="A901" s="7">
        <v>40118.543133483799</v>
      </c>
      <c r="B901" s="12">
        <v>-4</v>
      </c>
    </row>
    <row r="902" spans="1:2" x14ac:dyDescent="0.25">
      <c r="A902" s="7">
        <v>40118.541834062496</v>
      </c>
      <c r="B902" s="12">
        <v>-4</v>
      </c>
    </row>
    <row r="903" spans="1:2" x14ac:dyDescent="0.25">
      <c r="A903" s="7">
        <v>40118.540273611114</v>
      </c>
      <c r="B903" s="12">
        <v>-4</v>
      </c>
    </row>
    <row r="904" spans="1:2" x14ac:dyDescent="0.25">
      <c r="A904" s="7">
        <v>40118.538839004628</v>
      </c>
      <c r="B904" s="12">
        <v>-4</v>
      </c>
    </row>
    <row r="905" spans="1:2" x14ac:dyDescent="0.25">
      <c r="A905" s="7">
        <v>40118.53740818287</v>
      </c>
      <c r="B905" s="12">
        <v>-4</v>
      </c>
    </row>
    <row r="906" spans="1:2" x14ac:dyDescent="0.25">
      <c r="A906" s="7">
        <v>40118.536060300925</v>
      </c>
      <c r="B906" s="12">
        <v>-4</v>
      </c>
    </row>
    <row r="907" spans="1:2" x14ac:dyDescent="0.25">
      <c r="A907" s="7">
        <v>40118.534606979163</v>
      </c>
      <c r="B907" s="12">
        <v>-4</v>
      </c>
    </row>
    <row r="908" spans="1:2" x14ac:dyDescent="0.25">
      <c r="A908" s="7">
        <v>40118.474783483798</v>
      </c>
      <c r="B908" s="12">
        <v>-4</v>
      </c>
    </row>
    <row r="909" spans="1:2" x14ac:dyDescent="0.25">
      <c r="A909" s="7">
        <v>40118.47331079861</v>
      </c>
      <c r="B909" s="12">
        <v>-4</v>
      </c>
    </row>
    <row r="910" spans="1:2" x14ac:dyDescent="0.25">
      <c r="A910" s="7">
        <v>40118.471929363426</v>
      </c>
      <c r="B910" s="12">
        <v>-4</v>
      </c>
    </row>
    <row r="911" spans="1:2" x14ac:dyDescent="0.25">
      <c r="A911" s="7">
        <v>40118.470512349537</v>
      </c>
      <c r="B911" s="12">
        <v>-4</v>
      </c>
    </row>
    <row r="912" spans="1:2" x14ac:dyDescent="0.25">
      <c r="A912" s="7">
        <v>40118.469101932867</v>
      </c>
      <c r="B912" s="12">
        <v>-4</v>
      </c>
    </row>
    <row r="913" spans="1:2" x14ac:dyDescent="0.25">
      <c r="A913" s="7">
        <v>40118.467931099534</v>
      </c>
      <c r="B913" s="12">
        <v>-4</v>
      </c>
    </row>
    <row r="914" spans="1:2" x14ac:dyDescent="0.25">
      <c r="A914" s="7">
        <v>40118.181795914352</v>
      </c>
      <c r="B914" s="12">
        <v>0</v>
      </c>
    </row>
    <row r="915" spans="1:2" x14ac:dyDescent="0.25">
      <c r="A915" s="7">
        <v>40118.181080868053</v>
      </c>
      <c r="B915" s="12">
        <v>0</v>
      </c>
    </row>
    <row r="916" spans="1:2" x14ac:dyDescent="0.25">
      <c r="A916" s="7">
        <v>40118.179884259262</v>
      </c>
      <c r="B916" s="12">
        <v>0</v>
      </c>
    </row>
    <row r="917" spans="1:2" x14ac:dyDescent="0.25">
      <c r="A917" s="7">
        <v>40118.179212118055</v>
      </c>
      <c r="B917" s="12">
        <v>0</v>
      </c>
    </row>
    <row r="918" spans="1:2" x14ac:dyDescent="0.25">
      <c r="A918" s="7">
        <v>40118.178536458334</v>
      </c>
      <c r="B918" s="12">
        <v>0</v>
      </c>
    </row>
    <row r="919" spans="1:2" x14ac:dyDescent="0.25">
      <c r="A919" s="7">
        <v>40118.132864004627</v>
      </c>
      <c r="B919" s="12">
        <v>-4</v>
      </c>
    </row>
    <row r="920" spans="1:2" x14ac:dyDescent="0.25">
      <c r="A920" s="7">
        <v>40118.131427893517</v>
      </c>
      <c r="B920" s="12">
        <v>-4</v>
      </c>
    </row>
    <row r="921" spans="1:2" x14ac:dyDescent="0.25">
      <c r="A921" s="7">
        <v>40118.130020949073</v>
      </c>
      <c r="B921" s="12">
        <v>-4</v>
      </c>
    </row>
    <row r="922" spans="1:2" x14ac:dyDescent="0.25">
      <c r="A922" s="7">
        <v>40118.12861443287</v>
      </c>
      <c r="B922" s="12">
        <v>-4</v>
      </c>
    </row>
    <row r="923" spans="1:2" x14ac:dyDescent="0.25">
      <c r="A923" s="7">
        <v>40118.127165393518</v>
      </c>
      <c r="B923" s="12">
        <v>-4</v>
      </c>
    </row>
    <row r="924" spans="1:2" x14ac:dyDescent="0.25">
      <c r="A924" s="7">
        <v>40118.125779942129</v>
      </c>
      <c r="B924" s="12">
        <v>-4</v>
      </c>
    </row>
    <row r="925" spans="1:2" x14ac:dyDescent="0.25">
      <c r="A925" s="7">
        <v>40118.092392858794</v>
      </c>
      <c r="B925" s="12">
        <v>0</v>
      </c>
    </row>
    <row r="926" spans="1:2" x14ac:dyDescent="0.25">
      <c r="A926" s="7">
        <v>40118.091672256945</v>
      </c>
      <c r="B926" s="12">
        <v>0</v>
      </c>
    </row>
    <row r="927" spans="1:2" x14ac:dyDescent="0.25">
      <c r="A927" s="7">
        <v>40118.091039502317</v>
      </c>
      <c r="B927" s="12">
        <v>0</v>
      </c>
    </row>
    <row r="928" spans="1:2" x14ac:dyDescent="0.25">
      <c r="A928" s="7">
        <v>40118.09035648148</v>
      </c>
      <c r="B928" s="12">
        <v>0</v>
      </c>
    </row>
    <row r="929" spans="1:2" x14ac:dyDescent="0.25">
      <c r="A929" s="7">
        <v>40118.089561840279</v>
      </c>
      <c r="B929" s="12">
        <v>0</v>
      </c>
    </row>
    <row r="930" spans="1:2" x14ac:dyDescent="0.25">
      <c r="A930" s="7">
        <v>40118.088879317133</v>
      </c>
      <c r="B930" s="12">
        <v>0</v>
      </c>
    </row>
    <row r="931" spans="1:2" x14ac:dyDescent="0.25">
      <c r="A931" s="7">
        <v>40117.907942708334</v>
      </c>
      <c r="B931" s="12">
        <v>0</v>
      </c>
    </row>
    <row r="932" spans="1:2" x14ac:dyDescent="0.25">
      <c r="A932" s="7">
        <v>40117.90644363426</v>
      </c>
      <c r="B932" s="12">
        <v>0</v>
      </c>
    </row>
    <row r="933" spans="1:2" x14ac:dyDescent="0.25">
      <c r="A933" s="7">
        <v>40117.905042858794</v>
      </c>
      <c r="B933" s="12">
        <v>4</v>
      </c>
    </row>
    <row r="934" spans="1:2" x14ac:dyDescent="0.25">
      <c r="A934" s="7">
        <v>40117.90360853009</v>
      </c>
      <c r="B934" s="12">
        <v>4</v>
      </c>
    </row>
    <row r="935" spans="1:2" x14ac:dyDescent="0.25">
      <c r="A935" s="7">
        <v>40117.902259918985</v>
      </c>
      <c r="B935" s="12">
        <v>4</v>
      </c>
    </row>
    <row r="936" spans="1:2" x14ac:dyDescent="0.25">
      <c r="A936" s="7">
        <v>40117.900855127315</v>
      </c>
      <c r="B936" s="12">
        <v>-4</v>
      </c>
    </row>
    <row r="937" spans="1:2" x14ac:dyDescent="0.25">
      <c r="A937" s="7">
        <v>40117.51053521991</v>
      </c>
      <c r="B937" s="12">
        <v>-4</v>
      </c>
    </row>
    <row r="938" spans="1:2" x14ac:dyDescent="0.25">
      <c r="A938" s="7">
        <v>40117.509115659719</v>
      </c>
      <c r="B938" s="12">
        <v>-4</v>
      </c>
    </row>
    <row r="939" spans="1:2" x14ac:dyDescent="0.25">
      <c r="A939" s="7">
        <v>40117.507697187502</v>
      </c>
      <c r="B939" s="12">
        <v>-4</v>
      </c>
    </row>
    <row r="940" spans="1:2" x14ac:dyDescent="0.25">
      <c r="A940" s="7">
        <v>40117.506316747684</v>
      </c>
      <c r="B940" s="12">
        <v>-4</v>
      </c>
    </row>
    <row r="941" spans="1:2" x14ac:dyDescent="0.25">
      <c r="A941" s="7">
        <v>40117.439429363425</v>
      </c>
      <c r="B941" s="12">
        <v>-4</v>
      </c>
    </row>
    <row r="942" spans="1:2" x14ac:dyDescent="0.25">
      <c r="A942" s="7">
        <v>40117.437813773147</v>
      </c>
      <c r="B942" s="12">
        <v>-4</v>
      </c>
    </row>
    <row r="943" spans="1:2" x14ac:dyDescent="0.25">
      <c r="A943" s="7">
        <v>40117.436390127317</v>
      </c>
      <c r="B943" s="12">
        <v>-4</v>
      </c>
    </row>
    <row r="944" spans="1:2" x14ac:dyDescent="0.25">
      <c r="A944" s="7">
        <v>40117.207383368055</v>
      </c>
      <c r="B944" s="12">
        <v>0</v>
      </c>
    </row>
    <row r="945" spans="1:2" x14ac:dyDescent="0.25">
      <c r="A945" s="7">
        <v>40117.204760682871</v>
      </c>
      <c r="B945" s="12">
        <v>0</v>
      </c>
    </row>
    <row r="946" spans="1:2" x14ac:dyDescent="0.25">
      <c r="A946" s="7">
        <v>40117.204042164354</v>
      </c>
      <c r="B946" s="12">
        <v>0</v>
      </c>
    </row>
    <row r="947" spans="1:2" x14ac:dyDescent="0.25">
      <c r="A947" s="7">
        <v>40117.203375081015</v>
      </c>
      <c r="B947" s="12">
        <v>0</v>
      </c>
    </row>
    <row r="948" spans="1:2" x14ac:dyDescent="0.25">
      <c r="A948" s="7">
        <v>40117.202679201386</v>
      </c>
      <c r="B948" s="12">
        <v>0</v>
      </c>
    </row>
    <row r="949" spans="1:2" x14ac:dyDescent="0.25">
      <c r="A949" s="7">
        <v>40117.201952627314</v>
      </c>
      <c r="B949" s="12">
        <v>0</v>
      </c>
    </row>
    <row r="950" spans="1:2" x14ac:dyDescent="0.25">
      <c r="A950" s="7">
        <v>40117.201270983795</v>
      </c>
      <c r="B950" s="12">
        <v>-4</v>
      </c>
    </row>
    <row r="951" spans="1:2" x14ac:dyDescent="0.25">
      <c r="A951" s="7">
        <v>40117.200576539355</v>
      </c>
      <c r="B951" s="12">
        <v>-4</v>
      </c>
    </row>
    <row r="952" spans="1:2" x14ac:dyDescent="0.25">
      <c r="A952" s="7">
        <v>40117.167227430553</v>
      </c>
      <c r="B952" s="12">
        <v>-4</v>
      </c>
    </row>
    <row r="953" spans="1:2" x14ac:dyDescent="0.25">
      <c r="A953" s="7">
        <v>40117.165799039351</v>
      </c>
      <c r="B953" s="12">
        <v>-4</v>
      </c>
    </row>
    <row r="954" spans="1:2" x14ac:dyDescent="0.25">
      <c r="A954" s="7">
        <v>40117.164371412036</v>
      </c>
      <c r="B954" s="12">
        <v>-4</v>
      </c>
    </row>
    <row r="955" spans="1:2" x14ac:dyDescent="0.25">
      <c r="A955" s="7">
        <v>40117.162955057873</v>
      </c>
      <c r="B955" s="12">
        <v>-4</v>
      </c>
    </row>
    <row r="956" spans="1:2" x14ac:dyDescent="0.25">
      <c r="A956" s="7">
        <v>40117.161578009262</v>
      </c>
      <c r="B956" s="12">
        <v>-4</v>
      </c>
    </row>
    <row r="957" spans="1:2" x14ac:dyDescent="0.25">
      <c r="A957" s="7">
        <v>40117.160123958332</v>
      </c>
      <c r="B957" s="12">
        <v>-4</v>
      </c>
    </row>
    <row r="958" spans="1:2" x14ac:dyDescent="0.25">
      <c r="A958" s="7">
        <v>40117.097578090281</v>
      </c>
      <c r="B958" s="12">
        <v>-4</v>
      </c>
    </row>
    <row r="959" spans="1:2" x14ac:dyDescent="0.25">
      <c r="A959" s="7">
        <v>40117.096015162038</v>
      </c>
      <c r="B959" s="12">
        <v>-4</v>
      </c>
    </row>
    <row r="960" spans="1:2" x14ac:dyDescent="0.25">
      <c r="A960" s="7">
        <v>40117.094590856483</v>
      </c>
      <c r="B960" s="12">
        <v>-4</v>
      </c>
    </row>
    <row r="961" spans="1:2" x14ac:dyDescent="0.25">
      <c r="A961" s="7">
        <v>40117.093174421294</v>
      </c>
      <c r="B961" s="12">
        <v>-4</v>
      </c>
    </row>
    <row r="962" spans="1:2" x14ac:dyDescent="0.25">
      <c r="A962" s="7">
        <v>40117.079655057867</v>
      </c>
      <c r="B962" s="12">
        <v>4</v>
      </c>
    </row>
    <row r="963" spans="1:2" x14ac:dyDescent="0.25">
      <c r="A963" s="7">
        <v>40117.078928553237</v>
      </c>
      <c r="B963" s="12">
        <v>4</v>
      </c>
    </row>
    <row r="964" spans="1:2" x14ac:dyDescent="0.25">
      <c r="A964" s="7">
        <v>40117.07821605324</v>
      </c>
      <c r="B964" s="12">
        <v>4</v>
      </c>
    </row>
    <row r="965" spans="1:2" x14ac:dyDescent="0.25">
      <c r="A965" s="7">
        <v>40117.077527199071</v>
      </c>
      <c r="B965" s="12">
        <v>0</v>
      </c>
    </row>
    <row r="966" spans="1:2" x14ac:dyDescent="0.25">
      <c r="A966" s="7">
        <v>40117.07604965278</v>
      </c>
      <c r="B966" s="12">
        <v>0</v>
      </c>
    </row>
    <row r="967" spans="1:2" x14ac:dyDescent="0.25">
      <c r="A967" s="7">
        <v>40116.671697916667</v>
      </c>
      <c r="B967" s="12">
        <v>-4</v>
      </c>
    </row>
    <row r="968" spans="1:2" x14ac:dyDescent="0.25">
      <c r="A968" s="7">
        <v>40116.670737418979</v>
      </c>
      <c r="B968" s="12">
        <v>-4</v>
      </c>
    </row>
    <row r="969" spans="1:2" x14ac:dyDescent="0.25">
      <c r="A969" s="7">
        <v>40116.66881628472</v>
      </c>
      <c r="B969" s="12">
        <v>-4</v>
      </c>
    </row>
    <row r="970" spans="1:2" x14ac:dyDescent="0.25">
      <c r="A970" s="7">
        <v>40116.663035613426</v>
      </c>
      <c r="B970" s="12">
        <v>-4</v>
      </c>
    </row>
    <row r="971" spans="1:2" x14ac:dyDescent="0.25">
      <c r="A971" s="7">
        <v>40116.65848302083</v>
      </c>
      <c r="B971" s="12">
        <v>-4</v>
      </c>
    </row>
    <row r="972" spans="1:2" x14ac:dyDescent="0.25">
      <c r="A972" s="7">
        <v>40116.609179085652</v>
      </c>
      <c r="B972" s="12">
        <v>-4</v>
      </c>
    </row>
    <row r="973" spans="1:2" x14ac:dyDescent="0.25">
      <c r="A973" s="7">
        <v>40116.607858101852</v>
      </c>
      <c r="B973" s="12">
        <v>-36</v>
      </c>
    </row>
    <row r="974" spans="1:2" x14ac:dyDescent="0.25">
      <c r="A974" s="7">
        <v>40116.606178090275</v>
      </c>
      <c r="B974" s="12">
        <v>-4</v>
      </c>
    </row>
    <row r="975" spans="1:2" x14ac:dyDescent="0.25">
      <c r="A975" s="7">
        <v>40116.544944872687</v>
      </c>
      <c r="B975" s="12">
        <v>-4</v>
      </c>
    </row>
    <row r="976" spans="1:2" x14ac:dyDescent="0.25">
      <c r="A976" s="7">
        <v>40116.543584525461</v>
      </c>
      <c r="B976" s="12">
        <v>-4</v>
      </c>
    </row>
    <row r="977" spans="1:2" x14ac:dyDescent="0.25">
      <c r="A977" s="7">
        <v>40116.543486956019</v>
      </c>
      <c r="B977" s="12">
        <v>-4</v>
      </c>
    </row>
    <row r="978" spans="1:2" x14ac:dyDescent="0.25">
      <c r="A978" s="7">
        <v>40116.542129861111</v>
      </c>
      <c r="B978" s="12">
        <v>-4</v>
      </c>
    </row>
    <row r="979" spans="1:2" x14ac:dyDescent="0.25">
      <c r="A979" s="7">
        <v>40116.542119097219</v>
      </c>
      <c r="B979" s="12">
        <v>-4</v>
      </c>
    </row>
    <row r="980" spans="1:2" x14ac:dyDescent="0.25">
      <c r="A980" s="7">
        <v>40116.540672569441</v>
      </c>
      <c r="B980" s="12">
        <v>-4</v>
      </c>
    </row>
    <row r="981" spans="1:2" x14ac:dyDescent="0.25">
      <c r="A981" s="7">
        <v>40116.540666863424</v>
      </c>
      <c r="B981" s="12">
        <v>-4</v>
      </c>
    </row>
    <row r="982" spans="1:2" x14ac:dyDescent="0.25">
      <c r="A982" s="7">
        <v>40116.539301076387</v>
      </c>
      <c r="B982" s="12">
        <v>-4</v>
      </c>
    </row>
    <row r="983" spans="1:2" x14ac:dyDescent="0.25">
      <c r="A983" s="7">
        <v>40116.538038043982</v>
      </c>
      <c r="B983" s="12">
        <v>-4</v>
      </c>
    </row>
    <row r="984" spans="1:2" x14ac:dyDescent="0.25">
      <c r="A984" s="7">
        <v>40116.537949537036</v>
      </c>
      <c r="B984" s="12">
        <v>-4</v>
      </c>
    </row>
    <row r="985" spans="1:2" x14ac:dyDescent="0.25">
      <c r="A985" s="7">
        <v>40116.523476585651</v>
      </c>
      <c r="B985" s="12">
        <v>8</v>
      </c>
    </row>
    <row r="986" spans="1:2" x14ac:dyDescent="0.25">
      <c r="A986" s="7">
        <v>40116.522174270831</v>
      </c>
      <c r="B986" s="12">
        <v>8</v>
      </c>
    </row>
    <row r="987" spans="1:2" x14ac:dyDescent="0.25">
      <c r="A987" s="7">
        <v>40116.274651192129</v>
      </c>
      <c r="B987" s="12">
        <v>4</v>
      </c>
    </row>
    <row r="988" spans="1:2" x14ac:dyDescent="0.25">
      <c r="A988" s="7">
        <v>40116.273957523146</v>
      </c>
      <c r="B988" s="12">
        <v>0</v>
      </c>
    </row>
    <row r="989" spans="1:2" x14ac:dyDescent="0.25">
      <c r="A989" s="7">
        <v>40116.273023807873</v>
      </c>
      <c r="B989" s="12">
        <v>0</v>
      </c>
    </row>
    <row r="990" spans="1:2" x14ac:dyDescent="0.25">
      <c r="A990" s="7">
        <v>40116.2720619213</v>
      </c>
      <c r="B990" s="12">
        <v>0</v>
      </c>
    </row>
    <row r="991" spans="1:2" x14ac:dyDescent="0.25">
      <c r="A991" s="7">
        <v>40116.271258946763</v>
      </c>
      <c r="B991" s="12">
        <v>0</v>
      </c>
    </row>
    <row r="992" spans="1:2" x14ac:dyDescent="0.25">
      <c r="A992" s="7">
        <v>40116.266375810184</v>
      </c>
      <c r="B992" s="12">
        <v>4</v>
      </c>
    </row>
    <row r="993" spans="1:2" x14ac:dyDescent="0.25">
      <c r="A993" s="7">
        <v>40116.265569988427</v>
      </c>
      <c r="B993" s="12">
        <v>0</v>
      </c>
    </row>
    <row r="994" spans="1:2" x14ac:dyDescent="0.25">
      <c r="A994" s="7">
        <v>40116.26491982639</v>
      </c>
      <c r="B994" s="12">
        <v>0</v>
      </c>
    </row>
    <row r="995" spans="1:2" x14ac:dyDescent="0.25">
      <c r="A995" s="7">
        <v>40116.264204513885</v>
      </c>
      <c r="B995" s="12">
        <v>0</v>
      </c>
    </row>
    <row r="996" spans="1:2" x14ac:dyDescent="0.25">
      <c r="A996" s="7">
        <v>40116.263542974535</v>
      </c>
      <c r="B996" s="12">
        <v>0</v>
      </c>
    </row>
    <row r="997" spans="1:2" x14ac:dyDescent="0.25">
      <c r="A997" s="7">
        <v>40116.262883101852</v>
      </c>
      <c r="B997" s="12">
        <v>0</v>
      </c>
    </row>
    <row r="998" spans="1:2" x14ac:dyDescent="0.25">
      <c r="A998" s="7">
        <v>40116.262240821758</v>
      </c>
      <c r="B998" s="12">
        <v>0</v>
      </c>
    </row>
    <row r="999" spans="1:2" x14ac:dyDescent="0.25">
      <c r="A999" s="7">
        <v>40116.134665937498</v>
      </c>
      <c r="B999" s="12">
        <v>-4</v>
      </c>
    </row>
    <row r="1000" spans="1:2" x14ac:dyDescent="0.25">
      <c r="A1000" s="7">
        <v>40116.133235729169</v>
      </c>
      <c r="B1000" s="12">
        <v>-4</v>
      </c>
    </row>
    <row r="1001" spans="1:2" x14ac:dyDescent="0.25">
      <c r="A1001" s="7">
        <v>40116.131833530089</v>
      </c>
      <c r="B1001" s="12">
        <v>-4</v>
      </c>
    </row>
    <row r="1002" spans="1:2" x14ac:dyDescent="0.25">
      <c r="A1002" s="7">
        <v>40116.130385729164</v>
      </c>
      <c r="B1002" s="12">
        <v>-4</v>
      </c>
    </row>
    <row r="1003" spans="1:2" x14ac:dyDescent="0.25">
      <c r="A1003" s="7">
        <v>40116.128966979166</v>
      </c>
      <c r="B1003" s="12">
        <v>-4</v>
      </c>
    </row>
    <row r="1004" spans="1:2" x14ac:dyDescent="0.25">
      <c r="A1004" s="7">
        <v>40116.127637500002</v>
      </c>
      <c r="B1004" s="12">
        <v>-4</v>
      </c>
    </row>
    <row r="1005" spans="1:2" x14ac:dyDescent="0.25">
      <c r="A1005" s="7">
        <v>40116.062164386574</v>
      </c>
      <c r="B1005" s="12">
        <v>-4</v>
      </c>
    </row>
    <row r="1006" spans="1:2" x14ac:dyDescent="0.25">
      <c r="A1006" s="7">
        <v>40116.060779629632</v>
      </c>
      <c r="B1006" s="12">
        <v>-4</v>
      </c>
    </row>
    <row r="1007" spans="1:2" x14ac:dyDescent="0.25">
      <c r="A1007" s="7">
        <v>40115.562129826387</v>
      </c>
      <c r="B1007" s="12">
        <v>0</v>
      </c>
    </row>
    <row r="1008" spans="1:2" x14ac:dyDescent="0.25">
      <c r="A1008" s="7">
        <v>40115.560699687499</v>
      </c>
      <c r="B1008" s="12">
        <v>0</v>
      </c>
    </row>
    <row r="1009" spans="1:2" x14ac:dyDescent="0.25">
      <c r="A1009" s="7">
        <v>40115.559290393518</v>
      </c>
      <c r="B1009" s="12">
        <v>4</v>
      </c>
    </row>
    <row r="1010" spans="1:2" x14ac:dyDescent="0.25">
      <c r="A1010" s="7">
        <v>40115.557933599535</v>
      </c>
      <c r="B1010" s="12">
        <v>4</v>
      </c>
    </row>
    <row r="1011" spans="1:2" x14ac:dyDescent="0.25">
      <c r="A1011" s="7">
        <v>40115.556429976852</v>
      </c>
      <c r="B1011" s="12">
        <v>8</v>
      </c>
    </row>
    <row r="1012" spans="1:2" x14ac:dyDescent="0.25">
      <c r="A1012" s="7">
        <v>40115.20211489583</v>
      </c>
      <c r="B1012" s="12">
        <v>0</v>
      </c>
    </row>
    <row r="1013" spans="1:2" x14ac:dyDescent="0.25">
      <c r="A1013" s="7">
        <v>40115.201440740741</v>
      </c>
      <c r="B1013" s="12">
        <v>0</v>
      </c>
    </row>
    <row r="1014" spans="1:2" x14ac:dyDescent="0.25">
      <c r="A1014" s="7">
        <v>40115.200463969908</v>
      </c>
      <c r="B1014" s="12">
        <v>0</v>
      </c>
    </row>
    <row r="1015" spans="1:2" x14ac:dyDescent="0.25">
      <c r="A1015" s="7">
        <v>40115.199741898148</v>
      </c>
      <c r="B1015" s="12">
        <v>0</v>
      </c>
    </row>
    <row r="1016" spans="1:2" x14ac:dyDescent="0.25">
      <c r="A1016" s="7">
        <v>40115.198615393521</v>
      </c>
      <c r="B1016" s="12">
        <v>0</v>
      </c>
    </row>
    <row r="1017" spans="1:2" x14ac:dyDescent="0.25">
      <c r="A1017" s="7">
        <v>40115.197672997689</v>
      </c>
      <c r="B1017" s="12">
        <v>0</v>
      </c>
    </row>
    <row r="1018" spans="1:2" x14ac:dyDescent="0.25">
      <c r="A1018" s="7">
        <v>40115.196771446761</v>
      </c>
      <c r="B1018" s="12">
        <v>28</v>
      </c>
    </row>
    <row r="1019" spans="1:2" x14ac:dyDescent="0.25">
      <c r="A1019" s="7">
        <v>40115.169013657411</v>
      </c>
      <c r="B1019" s="12">
        <v>-4</v>
      </c>
    </row>
    <row r="1020" spans="1:2" x14ac:dyDescent="0.25">
      <c r="A1020" s="7">
        <v>40115.167593900464</v>
      </c>
      <c r="B1020" s="12">
        <v>-4</v>
      </c>
    </row>
    <row r="1021" spans="1:2" x14ac:dyDescent="0.25">
      <c r="A1021" s="7">
        <v>40115.16617592593</v>
      </c>
      <c r="B1021" s="12">
        <v>-4</v>
      </c>
    </row>
    <row r="1022" spans="1:2" x14ac:dyDescent="0.25">
      <c r="A1022" s="7">
        <v>40115.164750694443</v>
      </c>
      <c r="B1022" s="12">
        <v>-4</v>
      </c>
    </row>
    <row r="1023" spans="1:2" x14ac:dyDescent="0.25">
      <c r="A1023" s="7">
        <v>40115.163322650464</v>
      </c>
      <c r="B1023" s="12">
        <v>-4</v>
      </c>
    </row>
    <row r="1024" spans="1:2" x14ac:dyDescent="0.25">
      <c r="A1024" s="7">
        <v>40115.16191145833</v>
      </c>
      <c r="B1024" s="12">
        <v>-4</v>
      </c>
    </row>
    <row r="1025" spans="1:2" x14ac:dyDescent="0.25">
      <c r="A1025" s="7">
        <v>40115.099231944441</v>
      </c>
      <c r="B1025" s="12">
        <v>-4</v>
      </c>
    </row>
    <row r="1026" spans="1:2" x14ac:dyDescent="0.25">
      <c r="A1026" s="7">
        <v>40115.097826504629</v>
      </c>
      <c r="B1026" s="12">
        <v>-4</v>
      </c>
    </row>
    <row r="1027" spans="1:2" x14ac:dyDescent="0.25">
      <c r="A1027" s="7">
        <v>40115.096378553244</v>
      </c>
      <c r="B1027" s="12">
        <v>-4</v>
      </c>
    </row>
    <row r="1028" spans="1:2" x14ac:dyDescent="0.25">
      <c r="A1028" s="7">
        <v>40115.096360219904</v>
      </c>
      <c r="B1028" s="12">
        <v>4</v>
      </c>
    </row>
    <row r="1029" spans="1:2" x14ac:dyDescent="0.25">
      <c r="A1029" s="7">
        <v>40115.095640428241</v>
      </c>
      <c r="B1029" s="12">
        <v>4</v>
      </c>
    </row>
    <row r="1030" spans="1:2" x14ac:dyDescent="0.25">
      <c r="A1030" s="7">
        <v>40115.094966168981</v>
      </c>
      <c r="B1030" s="12">
        <v>-4</v>
      </c>
    </row>
    <row r="1031" spans="1:2" x14ac:dyDescent="0.25">
      <c r="A1031" s="7">
        <v>40115.094901932869</v>
      </c>
      <c r="B1031" s="12">
        <v>4</v>
      </c>
    </row>
    <row r="1032" spans="1:2" x14ac:dyDescent="0.25">
      <c r="A1032" s="7">
        <v>40115.094147766205</v>
      </c>
      <c r="B1032" s="12">
        <v>0</v>
      </c>
    </row>
    <row r="1033" spans="1:2" x14ac:dyDescent="0.25">
      <c r="A1033" s="7">
        <v>40115.093221331015</v>
      </c>
      <c r="B1033" s="12">
        <v>0</v>
      </c>
    </row>
    <row r="1034" spans="1:2" x14ac:dyDescent="0.25">
      <c r="A1034" s="7">
        <v>40114.52812052083</v>
      </c>
      <c r="B1034" s="12">
        <v>4</v>
      </c>
    </row>
    <row r="1035" spans="1:2" x14ac:dyDescent="0.25">
      <c r="A1035" s="7">
        <v>40114.526729710647</v>
      </c>
      <c r="B1035" s="12">
        <v>4</v>
      </c>
    </row>
    <row r="1036" spans="1:2" x14ac:dyDescent="0.25">
      <c r="A1036" s="7">
        <v>40114.525446840278</v>
      </c>
      <c r="B1036" s="12">
        <v>4</v>
      </c>
    </row>
    <row r="1037" spans="1:2" x14ac:dyDescent="0.25">
      <c r="A1037" s="7">
        <v>40114.523870798614</v>
      </c>
      <c r="B1037" s="12">
        <v>0</v>
      </c>
    </row>
    <row r="1038" spans="1:2" x14ac:dyDescent="0.25">
      <c r="A1038" s="7">
        <v>40114.411150347223</v>
      </c>
      <c r="B1038" s="12">
        <v>4</v>
      </c>
    </row>
    <row r="1039" spans="1:2" x14ac:dyDescent="0.25">
      <c r="A1039" s="7">
        <v>40114.408711493059</v>
      </c>
      <c r="B1039" s="12">
        <v>0</v>
      </c>
    </row>
    <row r="1040" spans="1:2" x14ac:dyDescent="0.25">
      <c r="A1040" s="7">
        <v>40114.407856331018</v>
      </c>
      <c r="B1040" s="12">
        <v>0</v>
      </c>
    </row>
    <row r="1041" spans="1:2" x14ac:dyDescent="0.25">
      <c r="A1041" s="7">
        <v>40114.407019328704</v>
      </c>
      <c r="B1041" s="12">
        <v>0</v>
      </c>
    </row>
    <row r="1042" spans="1:2" x14ac:dyDescent="0.25">
      <c r="A1042" s="7">
        <v>40114.405421296295</v>
      </c>
      <c r="B1042" s="12">
        <v>0</v>
      </c>
    </row>
    <row r="1043" spans="1:2" x14ac:dyDescent="0.25">
      <c r="A1043" s="7">
        <v>40114.404537847222</v>
      </c>
      <c r="B1043" s="12">
        <v>0</v>
      </c>
    </row>
    <row r="1044" spans="1:2" x14ac:dyDescent="0.25">
      <c r="A1044" s="7">
        <v>40114.201970949071</v>
      </c>
      <c r="B1044" s="12">
        <v>-4</v>
      </c>
    </row>
    <row r="1045" spans="1:2" x14ac:dyDescent="0.25">
      <c r="A1045" s="7">
        <v>40114.200630520834</v>
      </c>
      <c r="B1045" s="12">
        <v>-36</v>
      </c>
    </row>
    <row r="1046" spans="1:2" x14ac:dyDescent="0.25">
      <c r="A1046" s="7">
        <v>40114.19911947917</v>
      </c>
      <c r="B1046" s="12">
        <v>-4</v>
      </c>
    </row>
    <row r="1047" spans="1:2" x14ac:dyDescent="0.25">
      <c r="A1047" s="7">
        <v>40114.197681863428</v>
      </c>
      <c r="B1047" s="12">
        <v>-4</v>
      </c>
    </row>
    <row r="1048" spans="1:2" x14ac:dyDescent="0.25">
      <c r="A1048" s="7">
        <v>40114.135023379633</v>
      </c>
      <c r="B1048" s="12">
        <v>-4</v>
      </c>
    </row>
    <row r="1049" spans="1:2" x14ac:dyDescent="0.25">
      <c r="A1049" s="7">
        <v>40114.13364803241</v>
      </c>
      <c r="B1049" s="12">
        <v>-16</v>
      </c>
    </row>
    <row r="1050" spans="1:2" x14ac:dyDescent="0.25">
      <c r="A1050" s="7">
        <v>40114.132173611113</v>
      </c>
      <c r="B1050" s="12">
        <v>-4</v>
      </c>
    </row>
    <row r="1051" spans="1:2" x14ac:dyDescent="0.25">
      <c r="A1051" s="7">
        <v>40114.130757523148</v>
      </c>
      <c r="B1051" s="12">
        <v>-4</v>
      </c>
    </row>
    <row r="1052" spans="1:2" x14ac:dyDescent="0.25">
      <c r="A1052" s="7">
        <v>40114.129334687503</v>
      </c>
      <c r="B1052" s="12">
        <v>-4</v>
      </c>
    </row>
    <row r="1053" spans="1:2" x14ac:dyDescent="0.25">
      <c r="A1053" s="7">
        <v>40114.127980243058</v>
      </c>
      <c r="B1053" s="12">
        <v>-8</v>
      </c>
    </row>
    <row r="1054" spans="1:2" x14ac:dyDescent="0.25">
      <c r="A1054" s="7">
        <v>40114.063910185185</v>
      </c>
      <c r="B1054" s="12">
        <v>-4</v>
      </c>
    </row>
    <row r="1055" spans="1:2" x14ac:dyDescent="0.25">
      <c r="A1055" s="7">
        <v>40114.062567511573</v>
      </c>
      <c r="B1055" s="12">
        <v>-4</v>
      </c>
    </row>
    <row r="1056" spans="1:2" x14ac:dyDescent="0.25">
      <c r="A1056" s="7">
        <v>40113.562487384261</v>
      </c>
      <c r="B1056" s="12">
        <v>4</v>
      </c>
    </row>
    <row r="1057" spans="1:2" x14ac:dyDescent="0.25">
      <c r="A1057" s="7">
        <v>40113.561060763888</v>
      </c>
      <c r="B1057" s="12">
        <v>4</v>
      </c>
    </row>
    <row r="1058" spans="1:2" x14ac:dyDescent="0.25">
      <c r="A1058" s="7">
        <v>40113.559630324075</v>
      </c>
      <c r="B1058" s="12">
        <v>4</v>
      </c>
    </row>
    <row r="1059" spans="1:2" x14ac:dyDescent="0.25">
      <c r="A1059" s="7">
        <v>40113.55821072917</v>
      </c>
      <c r="B1059" s="12">
        <v>8</v>
      </c>
    </row>
    <row r="1060" spans="1:2" x14ac:dyDescent="0.25">
      <c r="A1060" s="7">
        <v>40113.556907604165</v>
      </c>
      <c r="B1060" s="12">
        <v>8</v>
      </c>
    </row>
    <row r="1061" spans="1:2" x14ac:dyDescent="0.25">
      <c r="A1061" s="7">
        <v>40113.101193287039</v>
      </c>
      <c r="B1061" s="12">
        <v>-4</v>
      </c>
    </row>
    <row r="1062" spans="1:2" x14ac:dyDescent="0.25">
      <c r="A1062" s="7">
        <v>40113.099611956015</v>
      </c>
      <c r="B1062" s="12">
        <v>-4</v>
      </c>
    </row>
    <row r="1063" spans="1:2" x14ac:dyDescent="0.25">
      <c r="A1063" s="7">
        <v>40113.098174155093</v>
      </c>
      <c r="B1063" s="12">
        <v>-4</v>
      </c>
    </row>
    <row r="1064" spans="1:2" x14ac:dyDescent="0.25">
      <c r="A1064" s="7">
        <v>40113.096768518517</v>
      </c>
      <c r="B1064" s="12">
        <v>-4</v>
      </c>
    </row>
    <row r="1065" spans="1:2" x14ac:dyDescent="0.25">
      <c r="A1065" s="7">
        <v>40112.882132719904</v>
      </c>
      <c r="B1065" s="12">
        <v>-4</v>
      </c>
    </row>
    <row r="1066" spans="1:2" x14ac:dyDescent="0.25">
      <c r="A1066" s="7">
        <v>40112.529936805557</v>
      </c>
      <c r="B1066" s="12">
        <v>0</v>
      </c>
    </row>
    <row r="1067" spans="1:2" x14ac:dyDescent="0.25">
      <c r="A1067" s="7">
        <v>40112.527080902779</v>
      </c>
      <c r="B1067" s="12">
        <v>4</v>
      </c>
    </row>
    <row r="1068" spans="1:2" x14ac:dyDescent="0.25">
      <c r="A1068" s="7">
        <v>40112.525665428242</v>
      </c>
      <c r="B1068" s="12">
        <v>8</v>
      </c>
    </row>
    <row r="1069" spans="1:2" x14ac:dyDescent="0.25">
      <c r="A1069" s="7">
        <v>40112.327664467593</v>
      </c>
      <c r="B1069" s="12">
        <v>4</v>
      </c>
    </row>
    <row r="1070" spans="1:2" x14ac:dyDescent="0.25">
      <c r="A1070" s="7">
        <v>40112.326881909721</v>
      </c>
      <c r="B1070" s="12">
        <v>0</v>
      </c>
    </row>
    <row r="1071" spans="1:2" x14ac:dyDescent="0.25">
      <c r="A1071" s="7">
        <v>40112.326111956019</v>
      </c>
      <c r="B1071" s="12">
        <v>0</v>
      </c>
    </row>
    <row r="1072" spans="1:2" x14ac:dyDescent="0.25">
      <c r="A1072" s="7">
        <v>40112.325431979167</v>
      </c>
      <c r="B1072" s="12">
        <v>0</v>
      </c>
    </row>
    <row r="1073" spans="1:2" x14ac:dyDescent="0.25">
      <c r="A1073" s="7">
        <v>40112.324664664353</v>
      </c>
      <c r="B1073" s="12">
        <v>0</v>
      </c>
    </row>
    <row r="1074" spans="1:2" x14ac:dyDescent="0.25">
      <c r="A1074" s="7">
        <v>40112.323949421298</v>
      </c>
      <c r="B1074" s="12">
        <v>0</v>
      </c>
    </row>
    <row r="1075" spans="1:2" x14ac:dyDescent="0.25">
      <c r="A1075" s="7">
        <v>40112.323105902775</v>
      </c>
      <c r="B1075" s="12">
        <v>0</v>
      </c>
    </row>
    <row r="1076" spans="1:2" x14ac:dyDescent="0.25">
      <c r="A1076" s="7">
        <v>40112.136842824075</v>
      </c>
      <c r="B1076" s="12">
        <v>0</v>
      </c>
    </row>
    <row r="1077" spans="1:2" x14ac:dyDescent="0.25">
      <c r="A1077" s="7">
        <v>40112.133969756942</v>
      </c>
      <c r="B1077" s="12">
        <v>-4</v>
      </c>
    </row>
    <row r="1078" spans="1:2" x14ac:dyDescent="0.25">
      <c r="A1078" s="7">
        <v>40112.132554745367</v>
      </c>
      <c r="B1078" s="12">
        <v>-4</v>
      </c>
    </row>
    <row r="1079" spans="1:2" x14ac:dyDescent="0.25">
      <c r="A1079" s="7">
        <v>40112.131131979164</v>
      </c>
      <c r="B1079" s="12">
        <v>-4</v>
      </c>
    </row>
    <row r="1080" spans="1:2" x14ac:dyDescent="0.25">
      <c r="A1080" s="7">
        <v>40112.129720833334</v>
      </c>
      <c r="B1080" s="12">
        <v>-4</v>
      </c>
    </row>
    <row r="1081" spans="1:2" x14ac:dyDescent="0.25">
      <c r="A1081" s="7">
        <v>40111.991691435185</v>
      </c>
      <c r="B1081" s="12">
        <v>0</v>
      </c>
    </row>
    <row r="1082" spans="1:2" x14ac:dyDescent="0.25">
      <c r="A1082" s="7">
        <v>40111.564311377311</v>
      </c>
      <c r="B1082" s="12">
        <v>4</v>
      </c>
    </row>
    <row r="1083" spans="1:2" x14ac:dyDescent="0.25">
      <c r="A1083" s="7">
        <v>40111.562846446759</v>
      </c>
      <c r="B1083" s="12">
        <v>4</v>
      </c>
    </row>
    <row r="1084" spans="1:2" x14ac:dyDescent="0.25">
      <c r="A1084" s="7">
        <v>40111.561434918978</v>
      </c>
      <c r="B1084" s="12">
        <v>4</v>
      </c>
    </row>
    <row r="1085" spans="1:2" x14ac:dyDescent="0.25">
      <c r="A1085" s="7">
        <v>40111.560030439818</v>
      </c>
      <c r="B1085" s="12">
        <v>8</v>
      </c>
    </row>
    <row r="1086" spans="1:2" x14ac:dyDescent="0.25">
      <c r="A1086" s="7">
        <v>40111.558694525462</v>
      </c>
      <c r="B1086" s="12">
        <v>8</v>
      </c>
    </row>
    <row r="1087" spans="1:2" x14ac:dyDescent="0.25">
      <c r="A1087" s="7">
        <v>40111.316454861109</v>
      </c>
      <c r="B1087" s="12">
        <v>4</v>
      </c>
    </row>
    <row r="1088" spans="1:2" x14ac:dyDescent="0.25">
      <c r="A1088" s="7">
        <v>40111.31561982639</v>
      </c>
      <c r="B1088" s="12">
        <v>4</v>
      </c>
    </row>
    <row r="1089" spans="1:2" x14ac:dyDescent="0.25">
      <c r="A1089" s="7">
        <v>40111.314881597224</v>
      </c>
      <c r="B1089" s="12">
        <v>4</v>
      </c>
    </row>
    <row r="1090" spans="1:2" x14ac:dyDescent="0.25">
      <c r="A1090" s="7">
        <v>40111.314160567126</v>
      </c>
      <c r="B1090" s="12">
        <v>0</v>
      </c>
    </row>
    <row r="1091" spans="1:2" x14ac:dyDescent="0.25">
      <c r="A1091" s="7">
        <v>40111.312320636571</v>
      </c>
      <c r="B1091" s="12">
        <v>0</v>
      </c>
    </row>
    <row r="1092" spans="1:2" x14ac:dyDescent="0.25">
      <c r="A1092" s="7">
        <v>40111.311533136577</v>
      </c>
      <c r="B1092" s="12">
        <v>0</v>
      </c>
    </row>
    <row r="1093" spans="1:2" x14ac:dyDescent="0.25">
      <c r="A1093" s="7">
        <v>40111.310656331021</v>
      </c>
      <c r="B1093" s="12">
        <v>0</v>
      </c>
    </row>
    <row r="1094" spans="1:2" x14ac:dyDescent="0.25">
      <c r="A1094" s="7">
        <v>40111.17260135417</v>
      </c>
      <c r="B1094" s="12">
        <v>-4</v>
      </c>
    </row>
    <row r="1095" spans="1:2" x14ac:dyDescent="0.25">
      <c r="A1095" s="7">
        <v>40111.171446840279</v>
      </c>
      <c r="B1095" s="12">
        <v>-4</v>
      </c>
    </row>
    <row r="1096" spans="1:2" x14ac:dyDescent="0.25">
      <c r="A1096" s="7">
        <v>40111.17117966435</v>
      </c>
      <c r="B1096" s="12">
        <v>-4</v>
      </c>
    </row>
    <row r="1097" spans="1:2" x14ac:dyDescent="0.25">
      <c r="A1097" s="7">
        <v>40111.169856712964</v>
      </c>
      <c r="B1097" s="12">
        <v>-4</v>
      </c>
    </row>
    <row r="1098" spans="1:2" x14ac:dyDescent="0.25">
      <c r="A1098" s="7">
        <v>40111.169755902774</v>
      </c>
      <c r="B1098" s="12">
        <v>-4</v>
      </c>
    </row>
    <row r="1099" spans="1:2" x14ac:dyDescent="0.25">
      <c r="A1099" s="7">
        <v>40111.168362349534</v>
      </c>
      <c r="B1099" s="12">
        <v>-8</v>
      </c>
    </row>
    <row r="1100" spans="1:2" x14ac:dyDescent="0.25">
      <c r="A1100" s="7">
        <v>40111.167024386574</v>
      </c>
      <c r="B1100" s="12">
        <v>-4</v>
      </c>
    </row>
    <row r="1101" spans="1:2" x14ac:dyDescent="0.25">
      <c r="A1101" s="7">
        <v>40111.166900613425</v>
      </c>
      <c r="B1101" s="12">
        <v>-4</v>
      </c>
    </row>
    <row r="1102" spans="1:2" x14ac:dyDescent="0.25">
      <c r="A1102" s="7">
        <v>40111.165654247685</v>
      </c>
      <c r="B1102" s="12">
        <v>-4</v>
      </c>
    </row>
    <row r="1103" spans="1:2" x14ac:dyDescent="0.25">
      <c r="A1103" s="7">
        <v>40111.102937268515</v>
      </c>
      <c r="B1103" s="12">
        <v>0</v>
      </c>
    </row>
    <row r="1104" spans="1:2" x14ac:dyDescent="0.25">
      <c r="A1104" s="7">
        <v>40111.102828738425</v>
      </c>
      <c r="B1104" s="12">
        <v>0</v>
      </c>
    </row>
    <row r="1105" spans="1:2" x14ac:dyDescent="0.25">
      <c r="A1105" s="7">
        <v>40111.10140266204</v>
      </c>
      <c r="B1105" s="12">
        <v>-4</v>
      </c>
    </row>
    <row r="1106" spans="1:2" x14ac:dyDescent="0.25">
      <c r="A1106" s="7">
        <v>40111.100106631944</v>
      </c>
      <c r="B1106" s="12">
        <v>-4</v>
      </c>
    </row>
    <row r="1107" spans="1:2" x14ac:dyDescent="0.25">
      <c r="A1107" s="7">
        <v>40111.09996107639</v>
      </c>
      <c r="B1107" s="12">
        <v>-4</v>
      </c>
    </row>
    <row r="1108" spans="1:2" x14ac:dyDescent="0.25">
      <c r="A1108" s="7">
        <v>40111.098804745372</v>
      </c>
      <c r="B1108" s="12">
        <v>-4</v>
      </c>
    </row>
    <row r="1109" spans="1:2" x14ac:dyDescent="0.25">
      <c r="A1109" s="7">
        <v>40111.098541203704</v>
      </c>
      <c r="B1109" s="12">
        <v>-4</v>
      </c>
    </row>
    <row r="1110" spans="1:2" x14ac:dyDescent="0.25">
      <c r="A1110" s="7">
        <v>40111.097254513887</v>
      </c>
      <c r="B1110" s="12">
        <v>-4</v>
      </c>
    </row>
    <row r="1111" spans="1:2" x14ac:dyDescent="0.25">
      <c r="A1111" s="7">
        <v>40110.205553009262</v>
      </c>
      <c r="B1111" s="12">
        <v>-4</v>
      </c>
    </row>
    <row r="1112" spans="1:2" x14ac:dyDescent="0.25">
      <c r="A1112" s="7">
        <v>40110.201273344908</v>
      </c>
      <c r="B1112" s="12">
        <v>-4</v>
      </c>
    </row>
    <row r="1113" spans="1:2" x14ac:dyDescent="0.25">
      <c r="A1113" s="7">
        <v>40110.200798807869</v>
      </c>
      <c r="B1113" s="12">
        <v>4</v>
      </c>
    </row>
    <row r="1114" spans="1:2" x14ac:dyDescent="0.25">
      <c r="A1114" s="7">
        <v>40110.20000783565</v>
      </c>
      <c r="B1114" s="12">
        <v>4</v>
      </c>
    </row>
    <row r="1115" spans="1:2" x14ac:dyDescent="0.25">
      <c r="A1115" s="7">
        <v>40110.199286377312</v>
      </c>
      <c r="B1115" s="12">
        <v>0</v>
      </c>
    </row>
    <row r="1116" spans="1:2" x14ac:dyDescent="0.25">
      <c r="A1116" s="7">
        <v>40110.198326307873</v>
      </c>
      <c r="B1116" s="12">
        <v>0</v>
      </c>
    </row>
    <row r="1117" spans="1:2" x14ac:dyDescent="0.25">
      <c r="A1117" s="7">
        <v>40110.197362881947</v>
      </c>
      <c r="B1117" s="12">
        <v>0</v>
      </c>
    </row>
    <row r="1118" spans="1:2" x14ac:dyDescent="0.25">
      <c r="A1118" s="7">
        <v>40110.196532175927</v>
      </c>
      <c r="B1118" s="12">
        <v>0</v>
      </c>
    </row>
    <row r="1119" spans="1:2" x14ac:dyDescent="0.25">
      <c r="A1119" s="7">
        <v>40110.195522141206</v>
      </c>
      <c r="B1119" s="12">
        <v>0</v>
      </c>
    </row>
    <row r="1120" spans="1:2" x14ac:dyDescent="0.25">
      <c r="A1120" s="7">
        <v>40110.138618252313</v>
      </c>
      <c r="B1120" s="12">
        <v>0</v>
      </c>
    </row>
    <row r="1121" spans="1:2" x14ac:dyDescent="0.25">
      <c r="A1121" s="7">
        <v>40110.137177696757</v>
      </c>
      <c r="B1121" s="12">
        <v>-4</v>
      </c>
    </row>
    <row r="1122" spans="1:2" x14ac:dyDescent="0.25">
      <c r="A1122" s="7">
        <v>40110.135750694448</v>
      </c>
      <c r="B1122" s="12">
        <v>-4</v>
      </c>
    </row>
    <row r="1123" spans="1:2" x14ac:dyDescent="0.25">
      <c r="A1123" s="7">
        <v>40110.13434074074</v>
      </c>
      <c r="B1123" s="12">
        <v>-4</v>
      </c>
    </row>
    <row r="1124" spans="1:2" x14ac:dyDescent="0.25">
      <c r="A1124" s="7">
        <v>40110.132912384259</v>
      </c>
      <c r="B1124" s="12">
        <v>-4</v>
      </c>
    </row>
    <row r="1125" spans="1:2" x14ac:dyDescent="0.25">
      <c r="A1125" s="7">
        <v>40110.066175775464</v>
      </c>
      <c r="B1125" s="12">
        <v>-4</v>
      </c>
    </row>
    <row r="1126" spans="1:2" x14ac:dyDescent="0.25">
      <c r="A1126" s="7">
        <v>40109.581865243053</v>
      </c>
      <c r="B1126" s="12">
        <v>-4</v>
      </c>
    </row>
    <row r="1127" spans="1:2" x14ac:dyDescent="0.25">
      <c r="A1127" s="7">
        <v>40109.580453391201</v>
      </c>
      <c r="B1127" s="12">
        <v>-4</v>
      </c>
    </row>
    <row r="1128" spans="1:2" x14ac:dyDescent="0.25">
      <c r="A1128" s="7">
        <v>40109.57904783565</v>
      </c>
      <c r="B1128" s="12">
        <v>-4</v>
      </c>
    </row>
    <row r="1129" spans="1:2" x14ac:dyDescent="0.25">
      <c r="A1129" s="7">
        <v>40109.577828472226</v>
      </c>
      <c r="B1129" s="12">
        <v>-4</v>
      </c>
    </row>
    <row r="1130" spans="1:2" x14ac:dyDescent="0.25">
      <c r="A1130" s="7">
        <v>40109.566082951387</v>
      </c>
      <c r="B1130" s="12">
        <v>4</v>
      </c>
    </row>
    <row r="1131" spans="1:2" x14ac:dyDescent="0.25">
      <c r="A1131" s="7">
        <v>40109.564648993059</v>
      </c>
      <c r="B1131" s="12">
        <v>4</v>
      </c>
    </row>
    <row r="1132" spans="1:2" x14ac:dyDescent="0.25">
      <c r="A1132" s="7">
        <v>40109.563223530095</v>
      </c>
      <c r="B1132" s="12">
        <v>4</v>
      </c>
    </row>
    <row r="1133" spans="1:2" x14ac:dyDescent="0.25">
      <c r="A1133" s="7">
        <v>40109.561818865739</v>
      </c>
      <c r="B1133" s="12">
        <v>8</v>
      </c>
    </row>
    <row r="1134" spans="1:2" x14ac:dyDescent="0.25">
      <c r="A1134" s="7">
        <v>40109.51701635417</v>
      </c>
      <c r="B1134" s="12">
        <v>-4</v>
      </c>
    </row>
    <row r="1135" spans="1:2" x14ac:dyDescent="0.25">
      <c r="A1135" s="7">
        <v>40109.511044791667</v>
      </c>
      <c r="B1135" s="12">
        <v>-4</v>
      </c>
    </row>
    <row r="1136" spans="1:2" x14ac:dyDescent="0.25">
      <c r="A1136" s="7">
        <v>40109.44665366898</v>
      </c>
      <c r="B1136" s="12">
        <v>-4</v>
      </c>
    </row>
    <row r="1137" spans="1:2" x14ac:dyDescent="0.25">
      <c r="A1137" s="7">
        <v>40109.445141932869</v>
      </c>
      <c r="B1137" s="12">
        <v>-4</v>
      </c>
    </row>
    <row r="1138" spans="1:2" x14ac:dyDescent="0.25">
      <c r="A1138" s="7">
        <v>40109.44372815972</v>
      </c>
      <c r="B1138" s="12">
        <v>-4</v>
      </c>
    </row>
    <row r="1139" spans="1:2" x14ac:dyDescent="0.25">
      <c r="A1139" s="7">
        <v>40109.442277349539</v>
      </c>
      <c r="B1139" s="12">
        <v>-4</v>
      </c>
    </row>
    <row r="1140" spans="1:2" x14ac:dyDescent="0.25">
      <c r="A1140" s="7">
        <v>40109.441576655096</v>
      </c>
      <c r="B1140" s="12">
        <v>-4</v>
      </c>
    </row>
    <row r="1141" spans="1:2" x14ac:dyDescent="0.25">
      <c r="A1141" s="7">
        <v>40109.104611539355</v>
      </c>
      <c r="B1141" s="12">
        <v>-4</v>
      </c>
    </row>
    <row r="1142" spans="1:2" x14ac:dyDescent="0.25">
      <c r="A1142" s="7">
        <v>40109.103184340274</v>
      </c>
      <c r="B1142" s="12">
        <v>-4</v>
      </c>
    </row>
    <row r="1143" spans="1:2" x14ac:dyDescent="0.25">
      <c r="A1143" s="7">
        <v>40109.101754432872</v>
      </c>
      <c r="B1143" s="12">
        <v>-4</v>
      </c>
    </row>
    <row r="1144" spans="1:2" x14ac:dyDescent="0.25">
      <c r="A1144" s="7">
        <v>40109.100338506942</v>
      </c>
      <c r="B1144" s="12">
        <v>-4</v>
      </c>
    </row>
    <row r="1145" spans="1:2" x14ac:dyDescent="0.25">
      <c r="A1145" s="7">
        <v>40108.55298792824</v>
      </c>
      <c r="B1145" s="12">
        <v>-4</v>
      </c>
    </row>
    <row r="1146" spans="1:2" x14ac:dyDescent="0.25">
      <c r="A1146" s="7">
        <v>40108.552780868056</v>
      </c>
      <c r="B1146" s="12">
        <v>-4</v>
      </c>
    </row>
    <row r="1147" spans="1:2" x14ac:dyDescent="0.25">
      <c r="A1147" s="7">
        <v>40108.530680983793</v>
      </c>
      <c r="B1147" s="12">
        <v>8</v>
      </c>
    </row>
    <row r="1148" spans="1:2" x14ac:dyDescent="0.25">
      <c r="A1148" s="7">
        <v>40108.52934641204</v>
      </c>
      <c r="B1148" s="12">
        <v>8</v>
      </c>
    </row>
    <row r="1149" spans="1:2" x14ac:dyDescent="0.25">
      <c r="A1149" s="7">
        <v>40108.207337465275</v>
      </c>
      <c r="B1149" s="12">
        <v>-4</v>
      </c>
    </row>
    <row r="1150" spans="1:2" x14ac:dyDescent="0.25">
      <c r="A1150" s="7">
        <v>40108.205910960649</v>
      </c>
      <c r="B1150" s="12">
        <v>-4</v>
      </c>
    </row>
    <row r="1151" spans="1:2" x14ac:dyDescent="0.25">
      <c r="A1151" s="7">
        <v>40108.204491469907</v>
      </c>
      <c r="B1151" s="12">
        <v>-4</v>
      </c>
    </row>
    <row r="1152" spans="1:2" x14ac:dyDescent="0.25">
      <c r="A1152" s="7">
        <v>40108.203064270834</v>
      </c>
      <c r="B1152" s="12">
        <v>-4</v>
      </c>
    </row>
    <row r="1153" spans="1:2" x14ac:dyDescent="0.25">
      <c r="A1153" s="7">
        <v>40108.14041068287</v>
      </c>
      <c r="B1153" s="12">
        <v>-4</v>
      </c>
    </row>
    <row r="1154" spans="1:2" x14ac:dyDescent="0.25">
      <c r="A1154" s="7">
        <v>40108.138975428243</v>
      </c>
      <c r="B1154" s="12">
        <v>-4</v>
      </c>
    </row>
    <row r="1155" spans="1:2" x14ac:dyDescent="0.25">
      <c r="A1155" s="7">
        <v>40108.137549733794</v>
      </c>
      <c r="B1155" s="12">
        <v>-4</v>
      </c>
    </row>
    <row r="1156" spans="1:2" x14ac:dyDescent="0.25">
      <c r="A1156" s="7">
        <v>40108.136135104163</v>
      </c>
      <c r="B1156" s="12">
        <v>-4</v>
      </c>
    </row>
    <row r="1157" spans="1:2" x14ac:dyDescent="0.25">
      <c r="A1157" s="7">
        <v>40108.134699386574</v>
      </c>
      <c r="B1157" s="12">
        <v>-4</v>
      </c>
    </row>
    <row r="1158" spans="1:2" x14ac:dyDescent="0.25">
      <c r="A1158" s="7">
        <v>40108.069383715279</v>
      </c>
      <c r="B1158" s="12">
        <v>-4</v>
      </c>
    </row>
    <row r="1159" spans="1:2" x14ac:dyDescent="0.25">
      <c r="A1159" s="7">
        <v>40108.066594062497</v>
      </c>
      <c r="B1159" s="12">
        <v>-4</v>
      </c>
    </row>
    <row r="1160" spans="1:2" x14ac:dyDescent="0.25">
      <c r="A1160" s="7">
        <v>40107.642482372685</v>
      </c>
      <c r="B1160" s="12">
        <v>-4</v>
      </c>
    </row>
    <row r="1161" spans="1:2" x14ac:dyDescent="0.25">
      <c r="A1161" s="7">
        <v>40107.642184143515</v>
      </c>
      <c r="B1161" s="12">
        <v>-4</v>
      </c>
    </row>
    <row r="1162" spans="1:2" x14ac:dyDescent="0.25">
      <c r="A1162" s="7">
        <v>40107.641930706021</v>
      </c>
      <c r="B1162" s="12">
        <v>-4</v>
      </c>
    </row>
    <row r="1163" spans="1:2" x14ac:dyDescent="0.25">
      <c r="A1163" s="7">
        <v>40107.641686608797</v>
      </c>
      <c r="B1163" s="12">
        <v>-4</v>
      </c>
    </row>
    <row r="1164" spans="1:2" x14ac:dyDescent="0.25">
      <c r="A1164" s="7">
        <v>40107.567865011573</v>
      </c>
      <c r="B1164" s="12">
        <v>4</v>
      </c>
    </row>
    <row r="1165" spans="1:2" x14ac:dyDescent="0.25">
      <c r="A1165" s="7">
        <v>40107.566543321758</v>
      </c>
      <c r="B1165" s="12">
        <v>4</v>
      </c>
    </row>
    <row r="1166" spans="1:2" x14ac:dyDescent="0.25">
      <c r="A1166" s="7">
        <v>40107.565016932873</v>
      </c>
      <c r="B1166" s="12">
        <v>8</v>
      </c>
    </row>
    <row r="1167" spans="1:2" x14ac:dyDescent="0.25">
      <c r="A1167" s="7">
        <v>40107.563641898145</v>
      </c>
      <c r="B1167" s="12">
        <v>8</v>
      </c>
    </row>
    <row r="1168" spans="1:2" x14ac:dyDescent="0.25">
      <c r="A1168" s="7">
        <v>40107.562213506942</v>
      </c>
      <c r="B1168" s="12">
        <v>8</v>
      </c>
    </row>
    <row r="1169" spans="1:2" x14ac:dyDescent="0.25">
      <c r="A1169" s="7">
        <v>40107.5110059375</v>
      </c>
      <c r="B1169" s="12">
        <v>-4</v>
      </c>
    </row>
    <row r="1170" spans="1:2" x14ac:dyDescent="0.25">
      <c r="A1170" s="7">
        <v>40107.509968634258</v>
      </c>
      <c r="B1170" s="12">
        <v>-4</v>
      </c>
    </row>
    <row r="1171" spans="1:2" x14ac:dyDescent="0.25">
      <c r="A1171" s="7">
        <v>40107.443345173611</v>
      </c>
      <c r="B1171" s="12">
        <v>-4</v>
      </c>
    </row>
    <row r="1172" spans="1:2" x14ac:dyDescent="0.25">
      <c r="A1172" s="7">
        <v>40107.176191087965</v>
      </c>
      <c r="B1172" s="12">
        <v>-4</v>
      </c>
    </row>
    <row r="1173" spans="1:2" x14ac:dyDescent="0.25">
      <c r="A1173" s="7">
        <v>40107.174771412036</v>
      </c>
      <c r="B1173" s="12">
        <v>-4</v>
      </c>
    </row>
    <row r="1174" spans="1:2" x14ac:dyDescent="0.25">
      <c r="A1174" s="7">
        <v>40107.17340767361</v>
      </c>
      <c r="B1174" s="12">
        <v>-4</v>
      </c>
    </row>
    <row r="1175" spans="1:2" x14ac:dyDescent="0.25">
      <c r="A1175" s="7">
        <v>40107.17192364583</v>
      </c>
      <c r="B1175" s="12">
        <v>-4</v>
      </c>
    </row>
    <row r="1176" spans="1:2" x14ac:dyDescent="0.25">
      <c r="A1176" s="7">
        <v>40107.170499733795</v>
      </c>
      <c r="B1176" s="12">
        <v>-4</v>
      </c>
    </row>
    <row r="1177" spans="1:2" x14ac:dyDescent="0.25">
      <c r="A1177" s="7">
        <v>40107.169095104167</v>
      </c>
      <c r="B1177" s="12">
        <v>-4</v>
      </c>
    </row>
    <row r="1178" spans="1:2" x14ac:dyDescent="0.25">
      <c r="A1178" s="7">
        <v>40107.106431944441</v>
      </c>
      <c r="B1178" s="12">
        <v>-4</v>
      </c>
    </row>
    <row r="1179" spans="1:2" x14ac:dyDescent="0.25">
      <c r="A1179" s="7">
        <v>40107.105048576392</v>
      </c>
      <c r="B1179" s="12">
        <v>28</v>
      </c>
    </row>
    <row r="1180" spans="1:2" x14ac:dyDescent="0.25">
      <c r="A1180" s="7">
        <v>40107.103549189815</v>
      </c>
      <c r="B1180" s="12">
        <v>-4</v>
      </c>
    </row>
    <row r="1181" spans="1:2" x14ac:dyDescent="0.25">
      <c r="A1181" s="7">
        <v>40107.102124884259</v>
      </c>
      <c r="B1181" s="12">
        <v>-4</v>
      </c>
    </row>
    <row r="1182" spans="1:2" x14ac:dyDescent="0.25">
      <c r="A1182" s="7">
        <v>40107.100778587963</v>
      </c>
      <c r="B1182" s="12">
        <v>-4</v>
      </c>
    </row>
    <row r="1183" spans="1:2" x14ac:dyDescent="0.25">
      <c r="A1183" s="7">
        <v>40106.95628082176</v>
      </c>
      <c r="B1183" s="12">
        <v>4</v>
      </c>
    </row>
    <row r="1184" spans="1:2" x14ac:dyDescent="0.25">
      <c r="A1184" s="7">
        <v>40106.556147916664</v>
      </c>
      <c r="B1184" s="12">
        <v>-4</v>
      </c>
    </row>
    <row r="1185" spans="1:2" x14ac:dyDescent="0.25">
      <c r="A1185" s="7">
        <v>40106.551071377318</v>
      </c>
      <c r="B1185" s="12">
        <v>-4</v>
      </c>
    </row>
    <row r="1186" spans="1:2" x14ac:dyDescent="0.25">
      <c r="A1186" s="7">
        <v>40106.549650891204</v>
      </c>
      <c r="B1186" s="12">
        <v>-4</v>
      </c>
    </row>
    <row r="1187" spans="1:2" x14ac:dyDescent="0.25">
      <c r="A1187" s="7">
        <v>40106.548234722221</v>
      </c>
      <c r="B1187" s="12">
        <v>-4</v>
      </c>
    </row>
    <row r="1188" spans="1:2" x14ac:dyDescent="0.25">
      <c r="A1188" s="7">
        <v>40106.547110069441</v>
      </c>
      <c r="B1188" s="12">
        <v>-4</v>
      </c>
    </row>
    <row r="1189" spans="1:2" x14ac:dyDescent="0.25">
      <c r="A1189" s="7">
        <v>40106.546530324071</v>
      </c>
      <c r="B1189" s="12">
        <v>-4</v>
      </c>
    </row>
    <row r="1190" spans="1:2" x14ac:dyDescent="0.25">
      <c r="A1190" s="7">
        <v>40106.53245003472</v>
      </c>
      <c r="B1190" s="12">
        <v>4</v>
      </c>
    </row>
    <row r="1191" spans="1:2" x14ac:dyDescent="0.25">
      <c r="A1191" s="7">
        <v>40106.531074456019</v>
      </c>
      <c r="B1191" s="12">
        <v>8</v>
      </c>
    </row>
    <row r="1192" spans="1:2" x14ac:dyDescent="0.25">
      <c r="A1192" s="7">
        <v>40106.414352430555</v>
      </c>
      <c r="B1192" s="12">
        <v>-4</v>
      </c>
    </row>
    <row r="1193" spans="1:2" x14ac:dyDescent="0.25">
      <c r="A1193" s="7">
        <v>40106.4133693287</v>
      </c>
      <c r="B1193" s="12">
        <v>-4</v>
      </c>
    </row>
    <row r="1194" spans="1:2" x14ac:dyDescent="0.25">
      <c r="A1194" s="7">
        <v>40106.412958298613</v>
      </c>
      <c r="B1194" s="12">
        <v>-4</v>
      </c>
    </row>
    <row r="1195" spans="1:2" x14ac:dyDescent="0.25">
      <c r="A1195" s="7">
        <v>40106.412264004626</v>
      </c>
      <c r="B1195" s="12">
        <v>-4</v>
      </c>
    </row>
    <row r="1196" spans="1:2" x14ac:dyDescent="0.25">
      <c r="A1196" s="7">
        <v>40106.072557523148</v>
      </c>
      <c r="B1196" s="12">
        <v>-4</v>
      </c>
    </row>
    <row r="1197" spans="1:2" x14ac:dyDescent="0.25">
      <c r="A1197" s="7">
        <v>40106.071202314815</v>
      </c>
      <c r="B1197" s="12">
        <v>-4</v>
      </c>
    </row>
    <row r="1198" spans="1:2" x14ac:dyDescent="0.25">
      <c r="A1198" s="7">
        <v>40106.068384606479</v>
      </c>
      <c r="B1198" s="12">
        <v>-4</v>
      </c>
    </row>
    <row r="1199" spans="1:2" x14ac:dyDescent="0.25">
      <c r="A1199" s="7">
        <v>40105.56976658565</v>
      </c>
      <c r="B1199" s="12">
        <v>8</v>
      </c>
    </row>
    <row r="1200" spans="1:2" x14ac:dyDescent="0.25">
      <c r="A1200" s="7">
        <v>40105.569726655092</v>
      </c>
      <c r="B1200" s="12">
        <v>12</v>
      </c>
    </row>
    <row r="1201" spans="1:2" x14ac:dyDescent="0.25">
      <c r="A1201" s="7">
        <v>40105.568391168985</v>
      </c>
      <c r="B1201" s="12">
        <v>8</v>
      </c>
    </row>
    <row r="1202" spans="1:2" x14ac:dyDescent="0.25">
      <c r="A1202" s="7">
        <v>40105.566873379626</v>
      </c>
      <c r="B1202" s="12">
        <v>8</v>
      </c>
    </row>
    <row r="1203" spans="1:2" x14ac:dyDescent="0.25">
      <c r="A1203" s="7">
        <v>40105.566844444445</v>
      </c>
      <c r="B1203" s="12">
        <v>8</v>
      </c>
    </row>
    <row r="1204" spans="1:2" x14ac:dyDescent="0.25">
      <c r="A1204" s="7">
        <v>40105.565450844908</v>
      </c>
      <c r="B1204" s="12">
        <v>8</v>
      </c>
    </row>
    <row r="1205" spans="1:2" x14ac:dyDescent="0.25">
      <c r="A1205" s="7">
        <v>40105.177981678244</v>
      </c>
      <c r="B1205" s="12">
        <v>-4</v>
      </c>
    </row>
    <row r="1206" spans="1:2" x14ac:dyDescent="0.25">
      <c r="A1206" s="7">
        <v>40105.176554861115</v>
      </c>
      <c r="B1206" s="12">
        <v>-4</v>
      </c>
    </row>
    <row r="1207" spans="1:2" x14ac:dyDescent="0.25">
      <c r="A1207" s="7">
        <v>40105.175129780095</v>
      </c>
      <c r="B1207" s="12">
        <v>-4</v>
      </c>
    </row>
    <row r="1208" spans="1:2" x14ac:dyDescent="0.25">
      <c r="A1208" s="7">
        <v>40105.173703668981</v>
      </c>
      <c r="B1208" s="12">
        <v>-4</v>
      </c>
    </row>
    <row r="1209" spans="1:2" x14ac:dyDescent="0.25">
      <c r="A1209" s="7">
        <v>40105.172275462966</v>
      </c>
      <c r="B1209" s="12">
        <v>-4</v>
      </c>
    </row>
    <row r="1210" spans="1:2" x14ac:dyDescent="0.25">
      <c r="A1210" s="7">
        <v>40105.106768715275</v>
      </c>
      <c r="B1210" s="12">
        <v>-4</v>
      </c>
    </row>
    <row r="1211" spans="1:2" x14ac:dyDescent="0.25">
      <c r="A1211" s="7">
        <v>40105.105340127317</v>
      </c>
      <c r="B1211" s="12">
        <v>-4</v>
      </c>
    </row>
    <row r="1212" spans="1:2" x14ac:dyDescent="0.25">
      <c r="A1212" s="7">
        <v>40104.955956631944</v>
      </c>
      <c r="B1212" s="12">
        <v>4</v>
      </c>
    </row>
    <row r="1213" spans="1:2" x14ac:dyDescent="0.25">
      <c r="A1213" s="7">
        <v>40104.495841006945</v>
      </c>
      <c r="B1213" s="12">
        <v>-4</v>
      </c>
    </row>
    <row r="1214" spans="1:2" x14ac:dyDescent="0.25">
      <c r="A1214" s="7">
        <v>40104.144042094907</v>
      </c>
      <c r="B1214" s="12">
        <v>-4</v>
      </c>
    </row>
    <row r="1215" spans="1:2" x14ac:dyDescent="0.25">
      <c r="A1215" s="7">
        <v>40104.142566631941</v>
      </c>
      <c r="B1215" s="12">
        <v>-4</v>
      </c>
    </row>
    <row r="1216" spans="1:2" x14ac:dyDescent="0.25">
      <c r="A1216" s="7">
        <v>40104.141133136574</v>
      </c>
      <c r="B1216" s="12">
        <v>-4</v>
      </c>
    </row>
    <row r="1217" spans="1:2" x14ac:dyDescent="0.25">
      <c r="A1217" s="7">
        <v>40104.139715474535</v>
      </c>
      <c r="B1217" s="12">
        <v>-4</v>
      </c>
    </row>
    <row r="1218" spans="1:2" x14ac:dyDescent="0.25">
      <c r="A1218" s="7">
        <v>40104.138285381945</v>
      </c>
      <c r="B1218" s="12">
        <v>-4</v>
      </c>
    </row>
    <row r="1219" spans="1:2" x14ac:dyDescent="0.25">
      <c r="A1219" s="7">
        <v>40103.638507175929</v>
      </c>
      <c r="B1219" s="12">
        <v>4</v>
      </c>
    </row>
    <row r="1220" spans="1:2" x14ac:dyDescent="0.25">
      <c r="A1220" s="7">
        <v>40103.637045949072</v>
      </c>
      <c r="B1220" s="12">
        <v>4</v>
      </c>
    </row>
    <row r="1221" spans="1:2" x14ac:dyDescent="0.25">
      <c r="A1221" s="7">
        <v>40103.635625428244</v>
      </c>
      <c r="B1221" s="12">
        <v>4</v>
      </c>
    </row>
    <row r="1222" spans="1:2" x14ac:dyDescent="0.25">
      <c r="A1222" s="7">
        <v>40103.571443090281</v>
      </c>
      <c r="B1222" s="12">
        <v>4</v>
      </c>
    </row>
    <row r="1223" spans="1:2" x14ac:dyDescent="0.25">
      <c r="A1223" s="7">
        <v>40103.571440706015</v>
      </c>
      <c r="B1223" s="12">
        <v>4</v>
      </c>
    </row>
    <row r="1224" spans="1:2" x14ac:dyDescent="0.25">
      <c r="A1224" s="7">
        <v>40103.570020486113</v>
      </c>
      <c r="B1224" s="12">
        <v>4</v>
      </c>
    </row>
    <row r="1225" spans="1:2" x14ac:dyDescent="0.25">
      <c r="A1225" s="7">
        <v>40103.570007557872</v>
      </c>
      <c r="B1225" s="12">
        <v>4</v>
      </c>
    </row>
    <row r="1226" spans="1:2" x14ac:dyDescent="0.25">
      <c r="A1226" s="7">
        <v>40103.568632719907</v>
      </c>
      <c r="B1226" s="12">
        <v>4</v>
      </c>
    </row>
    <row r="1227" spans="1:2" x14ac:dyDescent="0.25">
      <c r="A1227" s="7">
        <v>40103.568605324072</v>
      </c>
      <c r="B1227" s="12">
        <v>4</v>
      </c>
    </row>
    <row r="1228" spans="1:2" x14ac:dyDescent="0.25">
      <c r="A1228" s="7">
        <v>40103.567230092594</v>
      </c>
      <c r="B1228" s="12">
        <v>4</v>
      </c>
    </row>
    <row r="1229" spans="1:2" x14ac:dyDescent="0.25">
      <c r="A1229" s="7">
        <v>40103.567177002318</v>
      </c>
      <c r="B1229" s="12">
        <v>8</v>
      </c>
    </row>
    <row r="1230" spans="1:2" x14ac:dyDescent="0.25">
      <c r="A1230" s="7">
        <v>40103.565810219909</v>
      </c>
      <c r="B1230" s="12">
        <v>8</v>
      </c>
    </row>
    <row r="1231" spans="1:2" x14ac:dyDescent="0.25">
      <c r="A1231" s="7">
        <v>40103.565740162034</v>
      </c>
      <c r="B1231" s="12">
        <v>8</v>
      </c>
    </row>
    <row r="1232" spans="1:2" x14ac:dyDescent="0.25">
      <c r="A1232" s="7">
        <v>40103.1797840625</v>
      </c>
      <c r="B1232" s="12">
        <v>-4</v>
      </c>
    </row>
    <row r="1233" spans="1:2" x14ac:dyDescent="0.25">
      <c r="A1233" s="7">
        <v>40103.178351192131</v>
      </c>
      <c r="B1233" s="12">
        <v>-4</v>
      </c>
    </row>
    <row r="1234" spans="1:2" x14ac:dyDescent="0.25">
      <c r="A1234" s="7">
        <v>40103.176924108797</v>
      </c>
      <c r="B1234" s="12">
        <v>-4</v>
      </c>
    </row>
    <row r="1235" spans="1:2" x14ac:dyDescent="0.25">
      <c r="A1235" s="7">
        <v>40103.175516516203</v>
      </c>
      <c r="B1235" s="12">
        <v>-4</v>
      </c>
    </row>
    <row r="1236" spans="1:2" x14ac:dyDescent="0.25">
      <c r="A1236" s="7">
        <v>40103.174079594908</v>
      </c>
      <c r="B1236" s="12">
        <v>-4</v>
      </c>
    </row>
    <row r="1237" spans="1:2" x14ac:dyDescent="0.25">
      <c r="A1237" s="7">
        <v>40103.172658993055</v>
      </c>
      <c r="B1237" s="12">
        <v>-8</v>
      </c>
    </row>
    <row r="1238" spans="1:2" x14ac:dyDescent="0.25">
      <c r="A1238" s="7">
        <v>40103.110163854166</v>
      </c>
      <c r="B1238" s="12">
        <v>-4</v>
      </c>
    </row>
    <row r="1239" spans="1:2" x14ac:dyDescent="0.25">
      <c r="A1239" s="7">
        <v>40103.109998414351</v>
      </c>
      <c r="B1239" s="12">
        <v>-4</v>
      </c>
    </row>
    <row r="1240" spans="1:2" x14ac:dyDescent="0.25">
      <c r="A1240" s="7">
        <v>40103.108717129631</v>
      </c>
      <c r="B1240" s="12">
        <v>-4</v>
      </c>
    </row>
    <row r="1241" spans="1:2" x14ac:dyDescent="0.25">
      <c r="A1241" s="7">
        <v>40103.108563969909</v>
      </c>
      <c r="B1241" s="12">
        <v>-4</v>
      </c>
    </row>
    <row r="1242" spans="1:2" x14ac:dyDescent="0.25">
      <c r="A1242" s="7">
        <v>40103.105723877314</v>
      </c>
      <c r="B1242" s="12">
        <v>-4</v>
      </c>
    </row>
    <row r="1243" spans="1:2" x14ac:dyDescent="0.25">
      <c r="A1243" s="7">
        <v>40103.104564467591</v>
      </c>
      <c r="B1243" s="12">
        <v>-8</v>
      </c>
    </row>
    <row r="1244" spans="1:2" x14ac:dyDescent="0.25">
      <c r="A1244" s="7">
        <v>40103.104295717596</v>
      </c>
      <c r="B1244" s="12">
        <v>-8</v>
      </c>
    </row>
    <row r="1245" spans="1:2" x14ac:dyDescent="0.25">
      <c r="A1245" s="7">
        <v>40102.607287997685</v>
      </c>
      <c r="B1245" s="12">
        <v>0</v>
      </c>
    </row>
    <row r="1246" spans="1:2" x14ac:dyDescent="0.25">
      <c r="A1246" s="7">
        <v>40102.60723267361</v>
      </c>
      <c r="B1246" s="12">
        <v>0</v>
      </c>
    </row>
    <row r="1247" spans="1:2" x14ac:dyDescent="0.25">
      <c r="A1247" s="7">
        <v>40102.605858067131</v>
      </c>
      <c r="B1247" s="12">
        <v>4</v>
      </c>
    </row>
    <row r="1248" spans="1:2" x14ac:dyDescent="0.25">
      <c r="A1248" s="7">
        <v>40102.604409722226</v>
      </c>
      <c r="B1248" s="12">
        <v>0</v>
      </c>
    </row>
    <row r="1249" spans="1:2" x14ac:dyDescent="0.25">
      <c r="A1249" s="7">
        <v>40102.604371678244</v>
      </c>
      <c r="B1249" s="12">
        <v>4</v>
      </c>
    </row>
    <row r="1250" spans="1:2" x14ac:dyDescent="0.25">
      <c r="A1250" s="7">
        <v>40102.603038692127</v>
      </c>
      <c r="B1250" s="12">
        <v>4</v>
      </c>
    </row>
    <row r="1251" spans="1:2" x14ac:dyDescent="0.25">
      <c r="A1251" s="7">
        <v>40102.603004594908</v>
      </c>
      <c r="B1251" s="12">
        <v>4</v>
      </c>
    </row>
    <row r="1252" spans="1:2" x14ac:dyDescent="0.25">
      <c r="A1252" s="7">
        <v>40102.601570289349</v>
      </c>
      <c r="B1252" s="12">
        <v>4</v>
      </c>
    </row>
    <row r="1253" spans="1:2" x14ac:dyDescent="0.25">
      <c r="A1253" s="7">
        <v>40102.600411921296</v>
      </c>
      <c r="B1253" s="12">
        <v>8</v>
      </c>
    </row>
    <row r="1254" spans="1:2" x14ac:dyDescent="0.25">
      <c r="A1254" s="7">
        <v>40102.537634340275</v>
      </c>
      <c r="B1254" s="12">
        <v>0</v>
      </c>
    </row>
    <row r="1255" spans="1:2" x14ac:dyDescent="0.25">
      <c r="A1255" s="7">
        <v>40102.536204942131</v>
      </c>
      <c r="B1255" s="12">
        <v>4</v>
      </c>
    </row>
    <row r="1256" spans="1:2" x14ac:dyDescent="0.25">
      <c r="A1256" s="7">
        <v>40102.534754664353</v>
      </c>
      <c r="B1256" s="12">
        <v>4</v>
      </c>
    </row>
    <row r="1257" spans="1:2" x14ac:dyDescent="0.25">
      <c r="A1257" s="7">
        <v>40102.14578353009</v>
      </c>
      <c r="B1257" s="12">
        <v>-4</v>
      </c>
    </row>
    <row r="1258" spans="1:2" x14ac:dyDescent="0.25">
      <c r="A1258" s="7">
        <v>40102.144356863428</v>
      </c>
      <c r="B1258" s="12">
        <v>-4</v>
      </c>
    </row>
    <row r="1259" spans="1:2" x14ac:dyDescent="0.25">
      <c r="A1259" s="7">
        <v>40102.142930243055</v>
      </c>
      <c r="B1259" s="12">
        <v>-4</v>
      </c>
    </row>
    <row r="1260" spans="1:2" x14ac:dyDescent="0.25">
      <c r="A1260" s="7">
        <v>40102.141494942131</v>
      </c>
      <c r="B1260" s="12">
        <v>-4</v>
      </c>
    </row>
    <row r="1261" spans="1:2" x14ac:dyDescent="0.25">
      <c r="A1261" s="7">
        <v>40102.140077858799</v>
      </c>
      <c r="B1261" s="12">
        <v>-4</v>
      </c>
    </row>
    <row r="1262" spans="1:2" x14ac:dyDescent="0.25">
      <c r="A1262" s="7">
        <v>40102.073449108793</v>
      </c>
      <c r="B1262" s="12">
        <v>-4</v>
      </c>
    </row>
    <row r="1263" spans="1:2" x14ac:dyDescent="0.25">
      <c r="A1263" s="7">
        <v>40101.573247256943</v>
      </c>
      <c r="B1263" s="12">
        <v>0</v>
      </c>
    </row>
    <row r="1264" spans="1:2" x14ac:dyDescent="0.25">
      <c r="A1264" s="7">
        <v>40101.573237384262</v>
      </c>
      <c r="B1264" s="12">
        <v>0</v>
      </c>
    </row>
    <row r="1265" spans="1:2" x14ac:dyDescent="0.25">
      <c r="A1265" s="7">
        <v>40101.572025925925</v>
      </c>
      <c r="B1265" s="12">
        <v>0</v>
      </c>
    </row>
    <row r="1266" spans="1:2" x14ac:dyDescent="0.25">
      <c r="A1266" s="7">
        <v>40101.571820486111</v>
      </c>
      <c r="B1266" s="12">
        <v>0</v>
      </c>
    </row>
    <row r="1267" spans="1:2" x14ac:dyDescent="0.25">
      <c r="A1267" s="7">
        <v>40101.570400891207</v>
      </c>
      <c r="B1267" s="12">
        <v>4</v>
      </c>
    </row>
    <row r="1268" spans="1:2" x14ac:dyDescent="0.25">
      <c r="A1268" s="7">
        <v>40101.570393287038</v>
      </c>
      <c r="B1268" s="12">
        <v>4</v>
      </c>
    </row>
    <row r="1269" spans="1:2" x14ac:dyDescent="0.25">
      <c r="A1269" s="7">
        <v>40101.569064039351</v>
      </c>
      <c r="B1269" s="12">
        <v>12</v>
      </c>
    </row>
    <row r="1270" spans="1:2" x14ac:dyDescent="0.25">
      <c r="A1270" s="7">
        <v>40101.569063657407</v>
      </c>
      <c r="B1270" s="12">
        <v>4</v>
      </c>
    </row>
    <row r="1271" spans="1:2" x14ac:dyDescent="0.25">
      <c r="A1271" s="7">
        <v>40101.56766778935</v>
      </c>
      <c r="B1271" s="12">
        <v>4</v>
      </c>
    </row>
    <row r="1272" spans="1:2" x14ac:dyDescent="0.25">
      <c r="A1272" s="7">
        <v>40101.567522187499</v>
      </c>
      <c r="B1272" s="12">
        <v>4</v>
      </c>
    </row>
    <row r="1273" spans="1:2" x14ac:dyDescent="0.25">
      <c r="A1273" s="7">
        <v>40101.566428969905</v>
      </c>
      <c r="B1273" s="12">
        <v>0</v>
      </c>
    </row>
    <row r="1274" spans="1:2" x14ac:dyDescent="0.25">
      <c r="A1274" s="7">
        <v>40101.180138854164</v>
      </c>
      <c r="B1274" s="12">
        <v>-4</v>
      </c>
    </row>
    <row r="1275" spans="1:2" x14ac:dyDescent="0.25">
      <c r="A1275" s="7">
        <v>40101.178710069442</v>
      </c>
      <c r="B1275" s="12">
        <v>-4</v>
      </c>
    </row>
    <row r="1276" spans="1:2" x14ac:dyDescent="0.25">
      <c r="A1276" s="7">
        <v>40101.17729201389</v>
      </c>
      <c r="B1276" s="12">
        <v>-4</v>
      </c>
    </row>
    <row r="1277" spans="1:2" x14ac:dyDescent="0.25">
      <c r="A1277" s="7">
        <v>40101.175869016202</v>
      </c>
      <c r="B1277" s="12">
        <v>-4</v>
      </c>
    </row>
    <row r="1278" spans="1:2" x14ac:dyDescent="0.25">
      <c r="A1278" s="7">
        <v>40101.174452349536</v>
      </c>
      <c r="B1278" s="12">
        <v>-4</v>
      </c>
    </row>
    <row r="1279" spans="1:2" x14ac:dyDescent="0.25">
      <c r="A1279" s="7">
        <v>40101.11196292824</v>
      </c>
      <c r="B1279" s="12">
        <v>-4</v>
      </c>
    </row>
    <row r="1280" spans="1:2" x14ac:dyDescent="0.25">
      <c r="A1280" s="7">
        <v>40101.111770520831</v>
      </c>
      <c r="B1280" s="12">
        <v>-4</v>
      </c>
    </row>
    <row r="1281" spans="1:2" x14ac:dyDescent="0.25">
      <c r="A1281" s="7">
        <v>40101.110525081021</v>
      </c>
      <c r="B1281" s="12">
        <v>-4</v>
      </c>
    </row>
    <row r="1282" spans="1:2" x14ac:dyDescent="0.25">
      <c r="A1282" s="7">
        <v>40101.110352581018</v>
      </c>
      <c r="B1282" s="12">
        <v>-4</v>
      </c>
    </row>
    <row r="1283" spans="1:2" x14ac:dyDescent="0.25">
      <c r="A1283" s="7">
        <v>40101.108932835647</v>
      </c>
      <c r="B1283" s="12">
        <v>-4</v>
      </c>
    </row>
    <row r="1284" spans="1:2" x14ac:dyDescent="0.25">
      <c r="A1284" s="7">
        <v>40101.107739965279</v>
      </c>
      <c r="B1284" s="12">
        <v>-8</v>
      </c>
    </row>
    <row r="1285" spans="1:2" x14ac:dyDescent="0.25">
      <c r="A1285" s="7">
        <v>40101.106400231482</v>
      </c>
      <c r="B1285" s="12">
        <v>-8</v>
      </c>
    </row>
    <row r="1286" spans="1:2" x14ac:dyDescent="0.25">
      <c r="A1286" s="7">
        <v>40101.106087766202</v>
      </c>
      <c r="B1286" s="12">
        <v>-8</v>
      </c>
    </row>
    <row r="1287" spans="1:2" x14ac:dyDescent="0.25">
      <c r="A1287" s="7">
        <v>40101.104884456021</v>
      </c>
      <c r="B1287" s="12">
        <v>-4</v>
      </c>
    </row>
    <row r="1288" spans="1:2" x14ac:dyDescent="0.25">
      <c r="A1288" s="7">
        <v>40100.147699618057</v>
      </c>
      <c r="B1288" s="12">
        <v>-16</v>
      </c>
    </row>
    <row r="1289" spans="1:2" x14ac:dyDescent="0.25">
      <c r="A1289" s="7">
        <v>40100.14616369213</v>
      </c>
      <c r="B1289" s="12">
        <v>-4</v>
      </c>
    </row>
    <row r="1290" spans="1:2" x14ac:dyDescent="0.25">
      <c r="A1290" s="7">
        <v>40100.144998460652</v>
      </c>
      <c r="B1290" s="12">
        <v>-4</v>
      </c>
    </row>
    <row r="1291" spans="1:2" x14ac:dyDescent="0.25">
      <c r="A1291" s="7">
        <v>40100.144724386577</v>
      </c>
      <c r="B1291" s="12">
        <v>-4</v>
      </c>
    </row>
    <row r="1292" spans="1:2" x14ac:dyDescent="0.25">
      <c r="A1292" s="7">
        <v>40100.143486145833</v>
      </c>
      <c r="B1292" s="12">
        <v>28</v>
      </c>
    </row>
    <row r="1293" spans="1:2" x14ac:dyDescent="0.25">
      <c r="A1293" s="7">
        <v>40100.143325925928</v>
      </c>
      <c r="B1293" s="12">
        <v>-16</v>
      </c>
    </row>
    <row r="1294" spans="1:2" x14ac:dyDescent="0.25">
      <c r="A1294" s="7">
        <v>40100.141965856485</v>
      </c>
      <c r="B1294" s="12">
        <v>-4</v>
      </c>
    </row>
    <row r="1295" spans="1:2" x14ac:dyDescent="0.25">
      <c r="A1295" s="7">
        <v>40099.575042326389</v>
      </c>
      <c r="B1295" s="12">
        <v>0</v>
      </c>
    </row>
    <row r="1296" spans="1:2" x14ac:dyDescent="0.25">
      <c r="A1296" s="7">
        <v>40099.573656134256</v>
      </c>
      <c r="B1296" s="12">
        <v>0</v>
      </c>
    </row>
    <row r="1297" spans="1:2" x14ac:dyDescent="0.25">
      <c r="A1297" s="7">
        <v>40099.572214270833</v>
      </c>
      <c r="B1297" s="12">
        <v>4</v>
      </c>
    </row>
    <row r="1298" spans="1:2" x14ac:dyDescent="0.25">
      <c r="A1298" s="7">
        <v>40099.570773645835</v>
      </c>
      <c r="B1298" s="12">
        <v>4</v>
      </c>
    </row>
    <row r="1299" spans="1:2" x14ac:dyDescent="0.25">
      <c r="A1299" s="7">
        <v>40099.569459687496</v>
      </c>
      <c r="B1299" s="12">
        <v>4</v>
      </c>
    </row>
    <row r="1300" spans="1:2" x14ac:dyDescent="0.25">
      <c r="A1300" s="7">
        <v>40099.181940393515</v>
      </c>
      <c r="B1300" s="12">
        <v>-4</v>
      </c>
    </row>
    <row r="1301" spans="1:2" x14ac:dyDescent="0.25">
      <c r="A1301" s="7">
        <v>40099.18052357639</v>
      </c>
      <c r="B1301" s="12">
        <v>-4</v>
      </c>
    </row>
    <row r="1302" spans="1:2" x14ac:dyDescent="0.25">
      <c r="A1302" s="7">
        <v>40099.179077696761</v>
      </c>
      <c r="B1302" s="12">
        <v>-4</v>
      </c>
    </row>
    <row r="1303" spans="1:2" x14ac:dyDescent="0.25">
      <c r="A1303" s="7">
        <v>40099.177766701388</v>
      </c>
      <c r="B1303" s="12">
        <v>-4</v>
      </c>
    </row>
    <row r="1304" spans="1:2" x14ac:dyDescent="0.25">
      <c r="A1304" s="7">
        <v>40099.176227696757</v>
      </c>
      <c r="B1304" s="12">
        <v>-4</v>
      </c>
    </row>
    <row r="1305" spans="1:2" x14ac:dyDescent="0.25">
      <c r="A1305" s="7">
        <v>40099.113581712962</v>
      </c>
      <c r="B1305" s="12">
        <v>-4</v>
      </c>
    </row>
    <row r="1306" spans="1:2" x14ac:dyDescent="0.25">
      <c r="A1306" s="7">
        <v>40099.110735451388</v>
      </c>
      <c r="B1306" s="12">
        <v>-8</v>
      </c>
    </row>
    <row r="1307" spans="1:2" x14ac:dyDescent="0.25">
      <c r="A1307" s="7">
        <v>40099.109301701392</v>
      </c>
      <c r="B1307" s="12">
        <v>-4</v>
      </c>
    </row>
    <row r="1308" spans="1:2" x14ac:dyDescent="0.25">
      <c r="A1308" s="7">
        <v>40099.107940277776</v>
      </c>
      <c r="B1308" s="12">
        <v>-4</v>
      </c>
    </row>
    <row r="1309" spans="1:2" x14ac:dyDescent="0.25">
      <c r="A1309" s="7">
        <v>40098.541075775465</v>
      </c>
      <c r="B1309" s="12">
        <v>0</v>
      </c>
    </row>
    <row r="1310" spans="1:2" x14ac:dyDescent="0.25">
      <c r="A1310" s="7">
        <v>40098.539700231478</v>
      </c>
      <c r="B1310" s="12">
        <v>0</v>
      </c>
    </row>
    <row r="1311" spans="1:2" x14ac:dyDescent="0.25">
      <c r="A1311" s="7">
        <v>40098.247595023146</v>
      </c>
      <c r="B1311" s="12">
        <v>32</v>
      </c>
    </row>
    <row r="1312" spans="1:2" x14ac:dyDescent="0.25">
      <c r="A1312" s="7">
        <v>40098.149370567131</v>
      </c>
      <c r="B1312" s="12">
        <v>-4</v>
      </c>
    </row>
    <row r="1313" spans="1:2" x14ac:dyDescent="0.25">
      <c r="A1313" s="7">
        <v>40098.147929780091</v>
      </c>
      <c r="B1313" s="12">
        <v>-4</v>
      </c>
    </row>
    <row r="1314" spans="1:2" x14ac:dyDescent="0.25">
      <c r="A1314" s="7">
        <v>40098.146631053241</v>
      </c>
      <c r="B1314" s="12">
        <v>-4</v>
      </c>
    </row>
    <row r="1315" spans="1:2" x14ac:dyDescent="0.25">
      <c r="A1315" s="7">
        <v>40098.146518136571</v>
      </c>
      <c r="B1315" s="12">
        <v>-4</v>
      </c>
    </row>
    <row r="1316" spans="1:2" x14ac:dyDescent="0.25">
      <c r="A1316" s="7">
        <v>40098.145381168979</v>
      </c>
      <c r="B1316" s="12">
        <v>-4</v>
      </c>
    </row>
    <row r="1317" spans="1:2" x14ac:dyDescent="0.25">
      <c r="A1317" s="7">
        <v>40098.145101620372</v>
      </c>
      <c r="B1317" s="12">
        <v>-4</v>
      </c>
    </row>
    <row r="1318" spans="1:2" x14ac:dyDescent="0.25">
      <c r="A1318" s="7">
        <v>40098.143659143519</v>
      </c>
      <c r="B1318" s="12">
        <v>-4</v>
      </c>
    </row>
    <row r="1319" spans="1:2" x14ac:dyDescent="0.25">
      <c r="A1319" s="7">
        <v>40098.142249803241</v>
      </c>
      <c r="B1319" s="12">
        <v>-4</v>
      </c>
    </row>
    <row r="1320" spans="1:2" x14ac:dyDescent="0.25">
      <c r="A1320" s="7">
        <v>40097.935338541669</v>
      </c>
      <c r="B1320" s="12">
        <v>-4</v>
      </c>
    </row>
    <row r="1321" spans="1:2" x14ac:dyDescent="0.25">
      <c r="A1321" s="7">
        <v>40097.576901388886</v>
      </c>
      <c r="B1321" s="12">
        <v>0</v>
      </c>
    </row>
    <row r="1322" spans="1:2" x14ac:dyDescent="0.25">
      <c r="A1322" s="7">
        <v>40097.576858599539</v>
      </c>
      <c r="B1322" s="12">
        <v>0</v>
      </c>
    </row>
    <row r="1323" spans="1:2" x14ac:dyDescent="0.25">
      <c r="A1323" s="7">
        <v>40097.576816898145</v>
      </c>
      <c r="B1323" s="12">
        <v>0</v>
      </c>
    </row>
    <row r="1324" spans="1:2" x14ac:dyDescent="0.25">
      <c r="A1324" s="7">
        <v>40097.575528125002</v>
      </c>
      <c r="B1324" s="12">
        <v>0</v>
      </c>
    </row>
    <row r="1325" spans="1:2" x14ac:dyDescent="0.25">
      <c r="A1325" s="7">
        <v>40097.575445868053</v>
      </c>
      <c r="B1325" s="12">
        <v>0</v>
      </c>
    </row>
    <row r="1326" spans="1:2" x14ac:dyDescent="0.25">
      <c r="A1326" s="7">
        <v>40097.575375925924</v>
      </c>
      <c r="B1326" s="12">
        <v>0</v>
      </c>
    </row>
    <row r="1327" spans="1:2" x14ac:dyDescent="0.25">
      <c r="A1327" s="7">
        <v>40097.574064155095</v>
      </c>
      <c r="B1327" s="12">
        <v>0</v>
      </c>
    </row>
    <row r="1328" spans="1:2" x14ac:dyDescent="0.25">
      <c r="A1328" s="7">
        <v>40097.574012847224</v>
      </c>
      <c r="B1328" s="12">
        <v>0</v>
      </c>
    </row>
    <row r="1329" spans="1:2" x14ac:dyDescent="0.25">
      <c r="A1329" s="7">
        <v>40097.573986111114</v>
      </c>
      <c r="B1329" s="12">
        <v>0</v>
      </c>
    </row>
    <row r="1330" spans="1:2" x14ac:dyDescent="0.25">
      <c r="A1330" s="7">
        <v>40097.572656018521</v>
      </c>
      <c r="B1330" s="12">
        <v>4</v>
      </c>
    </row>
    <row r="1331" spans="1:2" x14ac:dyDescent="0.25">
      <c r="A1331" s="7">
        <v>40097.572569131946</v>
      </c>
      <c r="B1331" s="12">
        <v>4</v>
      </c>
    </row>
    <row r="1332" spans="1:2" x14ac:dyDescent="0.25">
      <c r="A1332" s="7">
        <v>40097.572519097223</v>
      </c>
      <c r="B1332" s="12">
        <v>4</v>
      </c>
    </row>
    <row r="1333" spans="1:2" x14ac:dyDescent="0.25">
      <c r="A1333" s="7">
        <v>40097.57114980324</v>
      </c>
      <c r="B1333" s="12">
        <v>4</v>
      </c>
    </row>
    <row r="1334" spans="1:2" x14ac:dyDescent="0.25">
      <c r="A1334" s="7">
        <v>40097.569694363425</v>
      </c>
      <c r="B1334" s="12">
        <v>4</v>
      </c>
    </row>
    <row r="1335" spans="1:2" x14ac:dyDescent="0.25">
      <c r="A1335" s="7">
        <v>40097.507148495373</v>
      </c>
      <c r="B1335" s="12">
        <v>0</v>
      </c>
    </row>
    <row r="1336" spans="1:2" x14ac:dyDescent="0.25">
      <c r="A1336" s="7">
        <v>40097.115368171297</v>
      </c>
      <c r="B1336" s="12">
        <v>-4</v>
      </c>
    </row>
    <row r="1337" spans="1:2" x14ac:dyDescent="0.25">
      <c r="A1337" s="7">
        <v>40097.113935150461</v>
      </c>
      <c r="B1337" s="12">
        <v>-4</v>
      </c>
    </row>
    <row r="1338" spans="1:2" x14ac:dyDescent="0.25">
      <c r="A1338" s="7">
        <v>40097.112534872686</v>
      </c>
      <c r="B1338" s="12">
        <v>-100</v>
      </c>
    </row>
    <row r="1339" spans="1:2" x14ac:dyDescent="0.25">
      <c r="A1339" s="7">
        <v>40097.111089502316</v>
      </c>
      <c r="B1339" s="12">
        <v>-4</v>
      </c>
    </row>
    <row r="1340" spans="1:2" x14ac:dyDescent="0.25">
      <c r="A1340" s="7">
        <v>40097.10971203704</v>
      </c>
      <c r="B1340" s="12">
        <v>-4</v>
      </c>
    </row>
    <row r="1341" spans="1:2" x14ac:dyDescent="0.25">
      <c r="A1341" s="7">
        <v>40096.151143090276</v>
      </c>
      <c r="B1341" s="12">
        <v>-4</v>
      </c>
    </row>
    <row r="1342" spans="1:2" x14ac:dyDescent="0.25">
      <c r="A1342" s="7">
        <v>40096.149796446756</v>
      </c>
      <c r="B1342" s="12">
        <v>-4</v>
      </c>
    </row>
    <row r="1343" spans="1:2" x14ac:dyDescent="0.25">
      <c r="A1343" s="7">
        <v>40096.148290011573</v>
      </c>
      <c r="B1343" s="12">
        <v>-4</v>
      </c>
    </row>
    <row r="1344" spans="1:2" x14ac:dyDescent="0.25">
      <c r="A1344" s="7">
        <v>40096.146859293978</v>
      </c>
      <c r="B1344" s="12">
        <v>-4</v>
      </c>
    </row>
    <row r="1345" spans="1:2" x14ac:dyDescent="0.25">
      <c r="A1345" s="7">
        <v>40095.57865181713</v>
      </c>
      <c r="B1345" s="12">
        <v>0</v>
      </c>
    </row>
    <row r="1346" spans="1:2" x14ac:dyDescent="0.25">
      <c r="A1346" s="7">
        <v>40095.577206249996</v>
      </c>
      <c r="B1346" s="12">
        <v>0</v>
      </c>
    </row>
    <row r="1347" spans="1:2" x14ac:dyDescent="0.25">
      <c r="A1347" s="7">
        <v>40095.575802546293</v>
      </c>
      <c r="B1347" s="12">
        <v>0</v>
      </c>
    </row>
    <row r="1348" spans="1:2" x14ac:dyDescent="0.25">
      <c r="A1348" s="7">
        <v>40095.574324155095</v>
      </c>
      <c r="B1348" s="12">
        <v>0</v>
      </c>
    </row>
    <row r="1349" spans="1:2" x14ac:dyDescent="0.25">
      <c r="A1349" s="7">
        <v>40095.571476851852</v>
      </c>
      <c r="B1349" s="12">
        <v>4</v>
      </c>
    </row>
    <row r="1350" spans="1:2" x14ac:dyDescent="0.25">
      <c r="A1350" s="7">
        <v>40095.528419872688</v>
      </c>
      <c r="B1350" s="12">
        <v>-4</v>
      </c>
    </row>
    <row r="1351" spans="1:2" x14ac:dyDescent="0.25">
      <c r="A1351" s="7">
        <v>40095.510243634257</v>
      </c>
      <c r="B1351" s="12">
        <v>0</v>
      </c>
    </row>
    <row r="1352" spans="1:2" x14ac:dyDescent="0.25">
      <c r="A1352" s="7">
        <v>40095.509171377314</v>
      </c>
      <c r="B1352" s="12">
        <v>0</v>
      </c>
    </row>
    <row r="1353" spans="1:2" x14ac:dyDescent="0.25">
      <c r="A1353" s="7">
        <v>40095.50886357639</v>
      </c>
      <c r="B1353" s="12">
        <v>0</v>
      </c>
    </row>
    <row r="1354" spans="1:2" x14ac:dyDescent="0.25">
      <c r="A1354" s="7">
        <v>40095.507889270833</v>
      </c>
      <c r="B1354" s="12">
        <v>0</v>
      </c>
    </row>
    <row r="1355" spans="1:2" x14ac:dyDescent="0.25">
      <c r="A1355" s="7">
        <v>40095.184074537035</v>
      </c>
      <c r="B1355" s="12">
        <v>-4</v>
      </c>
    </row>
    <row r="1356" spans="1:2" x14ac:dyDescent="0.25">
      <c r="A1356" s="7">
        <v>40095.182657407408</v>
      </c>
      <c r="B1356" s="12">
        <v>-4</v>
      </c>
    </row>
    <row r="1357" spans="1:2" x14ac:dyDescent="0.25">
      <c r="A1357" s="7">
        <v>40095.181233368057</v>
      </c>
      <c r="B1357" s="12">
        <v>-4</v>
      </c>
    </row>
    <row r="1358" spans="1:2" x14ac:dyDescent="0.25">
      <c r="A1358" s="7">
        <v>40095.179815543983</v>
      </c>
      <c r="B1358" s="12">
        <v>-8</v>
      </c>
    </row>
    <row r="1359" spans="1:2" x14ac:dyDescent="0.25">
      <c r="A1359" s="7">
        <v>40095.117134687498</v>
      </c>
      <c r="B1359" s="12">
        <v>-4</v>
      </c>
    </row>
    <row r="1360" spans="1:2" x14ac:dyDescent="0.25">
      <c r="A1360" s="7">
        <v>40095.115716782406</v>
      </c>
      <c r="B1360" s="12">
        <v>-4</v>
      </c>
    </row>
    <row r="1361" spans="1:2" x14ac:dyDescent="0.25">
      <c r="A1361" s="7">
        <v>40095.114341006942</v>
      </c>
      <c r="B1361" s="12">
        <v>-4</v>
      </c>
    </row>
    <row r="1362" spans="1:2" x14ac:dyDescent="0.25">
      <c r="A1362" s="7">
        <v>40095.112856215281</v>
      </c>
      <c r="B1362" s="12">
        <v>-4</v>
      </c>
    </row>
    <row r="1363" spans="1:2" x14ac:dyDescent="0.25">
      <c r="A1363" s="7">
        <v>40095.111442326386</v>
      </c>
      <c r="B1363" s="12">
        <v>-4</v>
      </c>
    </row>
    <row r="1364" spans="1:2" x14ac:dyDescent="0.25">
      <c r="A1364" s="7">
        <v>40094.561880208334</v>
      </c>
      <c r="B1364" s="12">
        <v>-4</v>
      </c>
    </row>
    <row r="1365" spans="1:2" x14ac:dyDescent="0.25">
      <c r="A1365" s="7">
        <v>40094.560425694443</v>
      </c>
      <c r="B1365" s="12">
        <v>-4</v>
      </c>
    </row>
    <row r="1366" spans="1:2" x14ac:dyDescent="0.25">
      <c r="A1366" s="7">
        <v>40094.55899513889</v>
      </c>
      <c r="B1366" s="12">
        <v>-4</v>
      </c>
    </row>
    <row r="1367" spans="1:2" x14ac:dyDescent="0.25">
      <c r="A1367" s="7">
        <v>40094.558181365741</v>
      </c>
      <c r="B1367" s="12">
        <v>-8</v>
      </c>
    </row>
    <row r="1368" spans="1:2" x14ac:dyDescent="0.25">
      <c r="A1368" s="7">
        <v>40094.557732835645</v>
      </c>
      <c r="B1368" s="12">
        <v>-8</v>
      </c>
    </row>
    <row r="1369" spans="1:2" x14ac:dyDescent="0.25">
      <c r="A1369" s="7">
        <v>40094.417421030092</v>
      </c>
      <c r="B1369" s="12">
        <v>0</v>
      </c>
    </row>
    <row r="1370" spans="1:2" x14ac:dyDescent="0.25">
      <c r="A1370" s="7">
        <v>40094.416533483796</v>
      </c>
      <c r="B1370" s="12">
        <v>0</v>
      </c>
    </row>
    <row r="1371" spans="1:2" x14ac:dyDescent="0.25">
      <c r="A1371" s="7">
        <v>40094.41581489583</v>
      </c>
      <c r="B1371" s="12">
        <v>0</v>
      </c>
    </row>
    <row r="1372" spans="1:2" x14ac:dyDescent="0.25">
      <c r="A1372" s="7">
        <v>40094.415176469905</v>
      </c>
      <c r="B1372" s="12">
        <v>0</v>
      </c>
    </row>
    <row r="1373" spans="1:2" x14ac:dyDescent="0.25">
      <c r="A1373" s="7">
        <v>40094.403584259257</v>
      </c>
      <c r="B1373" s="12">
        <v>4</v>
      </c>
    </row>
    <row r="1374" spans="1:2" x14ac:dyDescent="0.25">
      <c r="A1374" s="7">
        <v>40094.402918981483</v>
      </c>
      <c r="B1374" s="12">
        <v>0</v>
      </c>
    </row>
    <row r="1375" spans="1:2" x14ac:dyDescent="0.25">
      <c r="A1375" s="7">
        <v>40094.401416863424</v>
      </c>
      <c r="B1375" s="12">
        <v>0</v>
      </c>
    </row>
    <row r="1376" spans="1:2" x14ac:dyDescent="0.25">
      <c r="A1376" s="7">
        <v>40094.400719247686</v>
      </c>
      <c r="B1376" s="12">
        <v>0</v>
      </c>
    </row>
    <row r="1377" spans="1:2" x14ac:dyDescent="0.25">
      <c r="A1377" s="7">
        <v>40094.399878009259</v>
      </c>
      <c r="B1377" s="12">
        <v>0</v>
      </c>
    </row>
    <row r="1378" spans="1:2" x14ac:dyDescent="0.25">
      <c r="A1378" s="7">
        <v>40094.399087500002</v>
      </c>
      <c r="B1378" s="12">
        <v>0</v>
      </c>
    </row>
    <row r="1379" spans="1:2" x14ac:dyDescent="0.25">
      <c r="A1379" s="7">
        <v>40094.152948067131</v>
      </c>
      <c r="B1379" s="12">
        <v>-4</v>
      </c>
    </row>
    <row r="1380" spans="1:2" x14ac:dyDescent="0.25">
      <c r="A1380" s="7">
        <v>40094.151515081016</v>
      </c>
      <c r="B1380" s="12">
        <v>-4</v>
      </c>
    </row>
    <row r="1381" spans="1:2" x14ac:dyDescent="0.25">
      <c r="A1381" s="7">
        <v>40094.150087118054</v>
      </c>
      <c r="B1381" s="12">
        <v>-4</v>
      </c>
    </row>
    <row r="1382" spans="1:2" x14ac:dyDescent="0.25">
      <c r="A1382" s="7">
        <v>40094.147305671293</v>
      </c>
      <c r="B1382" s="12">
        <v>-4</v>
      </c>
    </row>
    <row r="1383" spans="1:2" x14ac:dyDescent="0.25">
      <c r="A1383" s="7">
        <v>40094.145811574075</v>
      </c>
      <c r="B1383" s="12">
        <v>-4</v>
      </c>
    </row>
    <row r="1384" spans="1:2" x14ac:dyDescent="0.25">
      <c r="A1384" s="7">
        <v>40094.081876539349</v>
      </c>
      <c r="B1384" s="12">
        <v>-4</v>
      </c>
    </row>
    <row r="1385" spans="1:2" x14ac:dyDescent="0.25">
      <c r="A1385" s="7">
        <v>40093.4421693287</v>
      </c>
      <c r="B1385" s="12">
        <v>4</v>
      </c>
    </row>
    <row r="1386" spans="1:2" x14ac:dyDescent="0.25">
      <c r="A1386" s="7">
        <v>40093.441294479169</v>
      </c>
      <c r="B1386" s="12">
        <v>0</v>
      </c>
    </row>
    <row r="1387" spans="1:2" x14ac:dyDescent="0.25">
      <c r="A1387" s="7">
        <v>40093.439602314815</v>
      </c>
      <c r="B1387" s="12">
        <v>0</v>
      </c>
    </row>
    <row r="1388" spans="1:2" x14ac:dyDescent="0.25">
      <c r="A1388" s="7">
        <v>40093.438713622687</v>
      </c>
      <c r="B1388" s="12">
        <v>0</v>
      </c>
    </row>
    <row r="1389" spans="1:2" x14ac:dyDescent="0.25">
      <c r="A1389" s="7">
        <v>40093.437763541668</v>
      </c>
      <c r="B1389" s="12">
        <v>0</v>
      </c>
    </row>
    <row r="1390" spans="1:2" x14ac:dyDescent="0.25">
      <c r="A1390" s="7">
        <v>40093.436884722221</v>
      </c>
      <c r="B1390" s="12">
        <v>0</v>
      </c>
    </row>
    <row r="1391" spans="1:2" x14ac:dyDescent="0.25">
      <c r="A1391" s="7">
        <v>40093.433649456019</v>
      </c>
      <c r="B1391" s="12">
        <v>0</v>
      </c>
    </row>
    <row r="1392" spans="1:2" x14ac:dyDescent="0.25">
      <c r="A1392" s="7">
        <v>40093.432736805553</v>
      </c>
      <c r="B1392" s="12">
        <v>0</v>
      </c>
    </row>
    <row r="1393" spans="1:2" x14ac:dyDescent="0.25">
      <c r="A1393" s="7">
        <v>40093.432029895834</v>
      </c>
      <c r="B1393" s="12">
        <v>0</v>
      </c>
    </row>
    <row r="1394" spans="1:2" x14ac:dyDescent="0.25">
      <c r="A1394" s="7">
        <v>40093.431176076389</v>
      </c>
      <c r="B1394" s="12">
        <v>0</v>
      </c>
    </row>
    <row r="1395" spans="1:2" x14ac:dyDescent="0.25">
      <c r="A1395" s="7">
        <v>40093.187287766203</v>
      </c>
      <c r="B1395" s="12">
        <v>-4</v>
      </c>
    </row>
    <row r="1396" spans="1:2" x14ac:dyDescent="0.25">
      <c r="A1396" s="7">
        <v>40093.185908831016</v>
      </c>
      <c r="B1396" s="12">
        <v>-16</v>
      </c>
    </row>
    <row r="1397" spans="1:2" x14ac:dyDescent="0.25">
      <c r="A1397" s="7">
        <v>40093.184434606483</v>
      </c>
      <c r="B1397" s="12">
        <v>-4</v>
      </c>
    </row>
    <row r="1398" spans="1:2" x14ac:dyDescent="0.25">
      <c r="A1398" s="7">
        <v>40093.183020833334</v>
      </c>
      <c r="B1398" s="12">
        <v>-4</v>
      </c>
    </row>
    <row r="1399" spans="1:2" x14ac:dyDescent="0.25">
      <c r="A1399" s="7">
        <v>40093.181595335649</v>
      </c>
      <c r="B1399" s="12">
        <v>-4</v>
      </c>
    </row>
    <row r="1400" spans="1:2" x14ac:dyDescent="0.25">
      <c r="A1400" s="7">
        <v>40093.117527395836</v>
      </c>
      <c r="B1400" s="12">
        <v>-4</v>
      </c>
    </row>
    <row r="1401" spans="1:2" x14ac:dyDescent="0.25">
      <c r="A1401" s="7">
        <v>40093.116090046293</v>
      </c>
      <c r="B1401" s="12">
        <v>-4</v>
      </c>
    </row>
    <row r="1402" spans="1:2" x14ac:dyDescent="0.25">
      <c r="A1402" s="7">
        <v>40093.114695104166</v>
      </c>
      <c r="B1402" s="12">
        <v>-16</v>
      </c>
    </row>
    <row r="1403" spans="1:2" x14ac:dyDescent="0.25">
      <c r="A1403" s="7">
        <v>40092.614741354169</v>
      </c>
      <c r="B1403" s="12">
        <v>0</v>
      </c>
    </row>
    <row r="1404" spans="1:2" x14ac:dyDescent="0.25">
      <c r="A1404" s="7">
        <v>40092.614734490744</v>
      </c>
      <c r="B1404" s="12">
        <v>0</v>
      </c>
    </row>
    <row r="1405" spans="1:2" x14ac:dyDescent="0.25">
      <c r="A1405" s="7">
        <v>40092.613359687501</v>
      </c>
      <c r="B1405" s="12">
        <v>0</v>
      </c>
    </row>
    <row r="1406" spans="1:2" x14ac:dyDescent="0.25">
      <c r="A1406" s="7">
        <v>40092.613322256948</v>
      </c>
      <c r="B1406" s="12">
        <v>0</v>
      </c>
    </row>
    <row r="1407" spans="1:2" x14ac:dyDescent="0.25">
      <c r="A1407" s="7">
        <v>40092.611928900464</v>
      </c>
      <c r="B1407" s="12">
        <v>0</v>
      </c>
    </row>
    <row r="1408" spans="1:2" x14ac:dyDescent="0.25">
      <c r="A1408" s="7">
        <v>40092.611927928243</v>
      </c>
      <c r="B1408" s="12">
        <v>0</v>
      </c>
    </row>
    <row r="1409" spans="1:2" x14ac:dyDescent="0.25">
      <c r="A1409" s="7">
        <v>40092.610499039351</v>
      </c>
      <c r="B1409" s="12">
        <v>0</v>
      </c>
    </row>
    <row r="1410" spans="1:2" x14ac:dyDescent="0.25">
      <c r="A1410" s="7">
        <v>40092.610497453701</v>
      </c>
      <c r="B1410" s="12">
        <v>0</v>
      </c>
    </row>
    <row r="1411" spans="1:2" x14ac:dyDescent="0.25">
      <c r="A1411" s="7">
        <v>40092.609069641207</v>
      </c>
      <c r="B1411" s="12">
        <v>4</v>
      </c>
    </row>
    <row r="1412" spans="1:2" x14ac:dyDescent="0.25">
      <c r="A1412" s="7">
        <v>40092.609052164349</v>
      </c>
      <c r="B1412" s="12">
        <v>4</v>
      </c>
    </row>
    <row r="1413" spans="1:2" x14ac:dyDescent="0.25">
      <c r="A1413" s="7">
        <v>40092.607670983794</v>
      </c>
      <c r="B1413" s="12">
        <v>4</v>
      </c>
    </row>
    <row r="1414" spans="1:2" x14ac:dyDescent="0.25">
      <c r="A1414" s="7">
        <v>40092.581879976853</v>
      </c>
      <c r="B1414" s="12">
        <v>-8</v>
      </c>
    </row>
    <row r="1415" spans="1:2" x14ac:dyDescent="0.25">
      <c r="A1415" s="7">
        <v>40092.547855127312</v>
      </c>
      <c r="B1415" s="12">
        <v>0</v>
      </c>
    </row>
    <row r="1416" spans="1:2" x14ac:dyDescent="0.25">
      <c r="A1416" s="7">
        <v>40092.546474918985</v>
      </c>
      <c r="B1416" s="12">
        <v>32</v>
      </c>
    </row>
    <row r="1417" spans="1:2" x14ac:dyDescent="0.25">
      <c r="A1417" s="7">
        <v>40092.546386226852</v>
      </c>
      <c r="B1417" s="12">
        <v>0</v>
      </c>
    </row>
    <row r="1418" spans="1:2" x14ac:dyDescent="0.25">
      <c r="A1418" s="7">
        <v>40092.545108136575</v>
      </c>
      <c r="B1418" s="12">
        <v>0</v>
      </c>
    </row>
    <row r="1419" spans="1:2" x14ac:dyDescent="0.25">
      <c r="A1419" s="7">
        <v>40092.545030208334</v>
      </c>
      <c r="B1419" s="12">
        <v>0</v>
      </c>
    </row>
    <row r="1420" spans="1:2" x14ac:dyDescent="0.25">
      <c r="A1420" s="7">
        <v>40092.543602002312</v>
      </c>
      <c r="B1420" s="12">
        <v>0</v>
      </c>
    </row>
    <row r="1421" spans="1:2" x14ac:dyDescent="0.25">
      <c r="A1421" s="7">
        <v>40092.54223885417</v>
      </c>
      <c r="B1421" s="12">
        <v>4</v>
      </c>
    </row>
    <row r="1422" spans="1:2" x14ac:dyDescent="0.25">
      <c r="A1422" s="7">
        <v>40092.540825381948</v>
      </c>
      <c r="B1422" s="12">
        <v>4</v>
      </c>
    </row>
    <row r="1423" spans="1:2" x14ac:dyDescent="0.25">
      <c r="A1423" s="7">
        <v>40092.436145486114</v>
      </c>
      <c r="B1423" s="12">
        <v>0</v>
      </c>
    </row>
    <row r="1424" spans="1:2" x14ac:dyDescent="0.25">
      <c r="A1424" s="7">
        <v>40092.435398807873</v>
      </c>
      <c r="B1424" s="12">
        <v>0</v>
      </c>
    </row>
    <row r="1425" spans="1:2" x14ac:dyDescent="0.25">
      <c r="A1425" s="7">
        <v>40092.434649270836</v>
      </c>
      <c r="B1425" s="12">
        <v>0</v>
      </c>
    </row>
    <row r="1426" spans="1:2" x14ac:dyDescent="0.25">
      <c r="A1426" s="7">
        <v>40092.433973692132</v>
      </c>
      <c r="B1426" s="12">
        <v>0</v>
      </c>
    </row>
    <row r="1427" spans="1:2" x14ac:dyDescent="0.25">
      <c r="A1427" s="7">
        <v>40092.43317971065</v>
      </c>
      <c r="B1427" s="12">
        <v>0</v>
      </c>
    </row>
    <row r="1428" spans="1:2" x14ac:dyDescent="0.25">
      <c r="A1428" s="7">
        <v>40092.432371064817</v>
      </c>
      <c r="B1428" s="12">
        <v>0</v>
      </c>
    </row>
    <row r="1429" spans="1:2" x14ac:dyDescent="0.25">
      <c r="A1429" s="7">
        <v>40092.43135702546</v>
      </c>
      <c r="B1429" s="12">
        <v>0</v>
      </c>
    </row>
    <row r="1430" spans="1:2" x14ac:dyDescent="0.25">
      <c r="A1430" s="7">
        <v>40092.429266701387</v>
      </c>
      <c r="B1430" s="12">
        <v>0</v>
      </c>
    </row>
    <row r="1431" spans="1:2" x14ac:dyDescent="0.25">
      <c r="A1431" s="7">
        <v>40092.428443634257</v>
      </c>
      <c r="B1431" s="12">
        <v>0</v>
      </c>
    </row>
    <row r="1432" spans="1:2" x14ac:dyDescent="0.25">
      <c r="A1432" s="7">
        <v>40092.427770138886</v>
      </c>
      <c r="B1432" s="12">
        <v>0</v>
      </c>
    </row>
    <row r="1433" spans="1:2" x14ac:dyDescent="0.25">
      <c r="A1433" s="7">
        <v>40092.154719247686</v>
      </c>
      <c r="B1433" s="12">
        <v>-4</v>
      </c>
    </row>
    <row r="1434" spans="1:2" x14ac:dyDescent="0.25">
      <c r="A1434" s="7">
        <v>40092.153506979164</v>
      </c>
      <c r="B1434" s="12">
        <v>-4</v>
      </c>
    </row>
    <row r="1435" spans="1:2" x14ac:dyDescent="0.25">
      <c r="A1435" s="7">
        <v>40092.1533184375</v>
      </c>
      <c r="B1435" s="12">
        <v>-4</v>
      </c>
    </row>
    <row r="1436" spans="1:2" x14ac:dyDescent="0.25">
      <c r="A1436" s="7">
        <v>40092.152175497686</v>
      </c>
      <c r="B1436" s="12">
        <v>-4</v>
      </c>
    </row>
    <row r="1437" spans="1:2" x14ac:dyDescent="0.25">
      <c r="A1437" s="7">
        <v>40092.152171030095</v>
      </c>
      <c r="B1437" s="12">
        <v>-4</v>
      </c>
    </row>
    <row r="1438" spans="1:2" x14ac:dyDescent="0.25">
      <c r="A1438" s="7">
        <v>40092.150463576392</v>
      </c>
      <c r="B1438" s="12">
        <v>-4</v>
      </c>
    </row>
    <row r="1439" spans="1:2" x14ac:dyDescent="0.25">
      <c r="A1439" s="7">
        <v>40092.149152627317</v>
      </c>
      <c r="B1439" s="12">
        <v>28</v>
      </c>
    </row>
    <row r="1440" spans="1:2" x14ac:dyDescent="0.25">
      <c r="A1440" s="7">
        <v>40092.149017013886</v>
      </c>
      <c r="B1440" s="12">
        <v>-4</v>
      </c>
    </row>
    <row r="1441" spans="1:2" x14ac:dyDescent="0.25">
      <c r="A1441" s="7">
        <v>40092.147901307872</v>
      </c>
      <c r="B1441" s="12">
        <v>16</v>
      </c>
    </row>
    <row r="1442" spans="1:2" x14ac:dyDescent="0.25">
      <c r="A1442" s="7">
        <v>40092.147626967591</v>
      </c>
      <c r="B1442" s="12">
        <v>-4</v>
      </c>
    </row>
    <row r="1443" spans="1:2" x14ac:dyDescent="0.25">
      <c r="A1443" s="7">
        <v>40092.08516412037</v>
      </c>
      <c r="B1443" s="12">
        <v>28</v>
      </c>
    </row>
    <row r="1444" spans="1:2" x14ac:dyDescent="0.25">
      <c r="A1444" s="7">
        <v>40091.582268020837</v>
      </c>
      <c r="B1444" s="12">
        <v>0</v>
      </c>
    </row>
    <row r="1445" spans="1:2" x14ac:dyDescent="0.25">
      <c r="A1445" s="7">
        <v>40091.582205474537</v>
      </c>
      <c r="B1445" s="12">
        <v>4</v>
      </c>
    </row>
    <row r="1446" spans="1:2" x14ac:dyDescent="0.25">
      <c r="A1446" s="7">
        <v>40091.580775000002</v>
      </c>
      <c r="B1446" s="12">
        <v>0</v>
      </c>
    </row>
    <row r="1447" spans="1:2" x14ac:dyDescent="0.25">
      <c r="A1447" s="7">
        <v>40091.580759918979</v>
      </c>
      <c r="B1447" s="12">
        <v>0</v>
      </c>
    </row>
    <row r="1448" spans="1:2" x14ac:dyDescent="0.25">
      <c r="A1448" s="7">
        <v>40091.579347418985</v>
      </c>
      <c r="B1448" s="12">
        <v>0</v>
      </c>
    </row>
    <row r="1449" spans="1:2" x14ac:dyDescent="0.25">
      <c r="A1449" s="7">
        <v>40091.579324305552</v>
      </c>
      <c r="B1449" s="12">
        <v>0</v>
      </c>
    </row>
    <row r="1450" spans="1:2" x14ac:dyDescent="0.25">
      <c r="A1450" s="7">
        <v>40091.577961145835</v>
      </c>
      <c r="B1450" s="12">
        <v>0</v>
      </c>
    </row>
    <row r="1451" spans="1:2" x14ac:dyDescent="0.25">
      <c r="A1451" s="7">
        <v>40091.577878703705</v>
      </c>
      <c r="B1451" s="12">
        <v>0</v>
      </c>
    </row>
    <row r="1452" spans="1:2" x14ac:dyDescent="0.25">
      <c r="A1452" s="7">
        <v>40091.576644328707</v>
      </c>
      <c r="B1452" s="12">
        <v>4</v>
      </c>
    </row>
    <row r="1453" spans="1:2" x14ac:dyDescent="0.25">
      <c r="A1453" s="7">
        <v>40091.576570173609</v>
      </c>
      <c r="B1453" s="12">
        <v>4</v>
      </c>
    </row>
    <row r="1454" spans="1:2" x14ac:dyDescent="0.25">
      <c r="A1454" s="7">
        <v>40091.575194062498</v>
      </c>
      <c r="B1454" s="12">
        <v>4</v>
      </c>
    </row>
    <row r="1455" spans="1:2" x14ac:dyDescent="0.25">
      <c r="A1455" s="7">
        <v>40091.512429247683</v>
      </c>
      <c r="B1455" s="12">
        <v>0</v>
      </c>
    </row>
    <row r="1456" spans="1:2" x14ac:dyDescent="0.25">
      <c r="A1456" s="7">
        <v>40091.511017476849</v>
      </c>
      <c r="B1456" s="12">
        <v>0</v>
      </c>
    </row>
    <row r="1457" spans="1:2" x14ac:dyDescent="0.25">
      <c r="A1457" s="7">
        <v>40091.510943055553</v>
      </c>
      <c r="B1457" s="12">
        <v>0</v>
      </c>
    </row>
    <row r="1458" spans="1:2" x14ac:dyDescent="0.25">
      <c r="A1458" s="7">
        <v>40091.509709803242</v>
      </c>
      <c r="B1458" s="12">
        <v>0</v>
      </c>
    </row>
    <row r="1459" spans="1:2" x14ac:dyDescent="0.25">
      <c r="A1459" s="7">
        <v>40091.189090891203</v>
      </c>
      <c r="B1459" s="12">
        <v>-4</v>
      </c>
    </row>
    <row r="1460" spans="1:2" x14ac:dyDescent="0.25">
      <c r="A1460" s="7">
        <v>40091.187793784724</v>
      </c>
      <c r="B1460" s="12">
        <v>-4</v>
      </c>
    </row>
    <row r="1461" spans="1:2" x14ac:dyDescent="0.25">
      <c r="A1461" s="7">
        <v>40091.186222569442</v>
      </c>
      <c r="B1461" s="12">
        <v>-4</v>
      </c>
    </row>
    <row r="1462" spans="1:2" x14ac:dyDescent="0.25">
      <c r="A1462" s="7">
        <v>40091.1848040162</v>
      </c>
      <c r="B1462" s="12">
        <v>-4</v>
      </c>
    </row>
    <row r="1463" spans="1:2" x14ac:dyDescent="0.25">
      <c r="A1463" s="7">
        <v>40091.183382754629</v>
      </c>
      <c r="B1463" s="12">
        <v>-4</v>
      </c>
    </row>
    <row r="1464" spans="1:2" x14ac:dyDescent="0.25">
      <c r="A1464" s="7">
        <v>40091.120706747686</v>
      </c>
      <c r="B1464" s="12">
        <v>-4</v>
      </c>
    </row>
    <row r="1465" spans="1:2" x14ac:dyDescent="0.25">
      <c r="A1465" s="7">
        <v>40091.119304664353</v>
      </c>
      <c r="B1465" s="12">
        <v>-4</v>
      </c>
    </row>
    <row r="1466" spans="1:2" x14ac:dyDescent="0.25">
      <c r="A1466" s="7">
        <v>40091.117877696757</v>
      </c>
      <c r="B1466" s="12">
        <v>-4</v>
      </c>
    </row>
    <row r="1467" spans="1:2" x14ac:dyDescent="0.25">
      <c r="A1467" s="7">
        <v>40091.116451006943</v>
      </c>
      <c r="B1467" s="12">
        <v>-4</v>
      </c>
    </row>
    <row r="1468" spans="1:2" x14ac:dyDescent="0.25">
      <c r="A1468" s="7">
        <v>40091.115060266202</v>
      </c>
      <c r="B1468" s="12">
        <v>-4</v>
      </c>
    </row>
    <row r="1469" spans="1:2" x14ac:dyDescent="0.25">
      <c r="A1469" s="7">
        <v>40090.89592534722</v>
      </c>
      <c r="B1469" s="12">
        <v>-4</v>
      </c>
    </row>
    <row r="1470" spans="1:2" x14ac:dyDescent="0.25">
      <c r="A1470" s="7">
        <v>40090.89444236111</v>
      </c>
      <c r="B1470" s="12">
        <v>-4</v>
      </c>
    </row>
    <row r="1471" spans="1:2" x14ac:dyDescent="0.25">
      <c r="A1471" s="7">
        <v>40090.893067858793</v>
      </c>
      <c r="B1471" s="12">
        <v>0</v>
      </c>
    </row>
    <row r="1472" spans="1:2" x14ac:dyDescent="0.25">
      <c r="A1472" s="7">
        <v>40090.891915011576</v>
      </c>
      <c r="B1472" s="12">
        <v>0</v>
      </c>
    </row>
    <row r="1473" spans="1:2" x14ac:dyDescent="0.25">
      <c r="A1473" s="7">
        <v>40090.616519131945</v>
      </c>
      <c r="B1473" s="12">
        <v>0</v>
      </c>
    </row>
    <row r="1474" spans="1:2" x14ac:dyDescent="0.25">
      <c r="A1474" s="7">
        <v>40090.615195601851</v>
      </c>
      <c r="B1474" s="12">
        <v>0</v>
      </c>
    </row>
    <row r="1475" spans="1:2" x14ac:dyDescent="0.25">
      <c r="A1475" s="7">
        <v>40090.615116435183</v>
      </c>
      <c r="B1475" s="12">
        <v>0</v>
      </c>
    </row>
    <row r="1476" spans="1:2" x14ac:dyDescent="0.25">
      <c r="A1476" s="7">
        <v>40090.613683483796</v>
      </c>
      <c r="B1476" s="12">
        <v>0</v>
      </c>
    </row>
    <row r="1477" spans="1:2" x14ac:dyDescent="0.25">
      <c r="A1477" s="7">
        <v>40090.612444560182</v>
      </c>
      <c r="B1477" s="12">
        <v>4</v>
      </c>
    </row>
    <row r="1478" spans="1:2" x14ac:dyDescent="0.25">
      <c r="A1478" s="7">
        <v>40090.612275925923</v>
      </c>
      <c r="B1478" s="12">
        <v>4</v>
      </c>
    </row>
    <row r="1479" spans="1:2" x14ac:dyDescent="0.25">
      <c r="A1479" s="7">
        <v>40090.610943865744</v>
      </c>
      <c r="B1479" s="12">
        <v>4</v>
      </c>
    </row>
    <row r="1480" spans="1:2" x14ac:dyDescent="0.25">
      <c r="A1480" s="7">
        <v>40090.610827546298</v>
      </c>
      <c r="B1480" s="12">
        <v>4</v>
      </c>
    </row>
    <row r="1481" spans="1:2" x14ac:dyDescent="0.25">
      <c r="A1481" s="7">
        <v>40090.609697719905</v>
      </c>
      <c r="B1481" s="12">
        <v>4</v>
      </c>
    </row>
    <row r="1482" spans="1:2" x14ac:dyDescent="0.25">
      <c r="A1482" s="7">
        <v>40090.549717743059</v>
      </c>
      <c r="B1482" s="12">
        <v>0</v>
      </c>
    </row>
    <row r="1483" spans="1:2" x14ac:dyDescent="0.25">
      <c r="A1483" s="7">
        <v>40090.5496871875</v>
      </c>
      <c r="B1483" s="12">
        <v>0</v>
      </c>
    </row>
    <row r="1484" spans="1:2" x14ac:dyDescent="0.25">
      <c r="A1484" s="7">
        <v>40090.548187766202</v>
      </c>
      <c r="B1484" s="12">
        <v>0</v>
      </c>
    </row>
    <row r="1485" spans="1:2" x14ac:dyDescent="0.25">
      <c r="A1485" s="7">
        <v>40090.548166666667</v>
      </c>
      <c r="B1485" s="12">
        <v>0</v>
      </c>
    </row>
    <row r="1486" spans="1:2" x14ac:dyDescent="0.25">
      <c r="A1486" s="7">
        <v>40090.546760567129</v>
      </c>
      <c r="B1486" s="12">
        <v>0</v>
      </c>
    </row>
    <row r="1487" spans="1:2" x14ac:dyDescent="0.25">
      <c r="A1487" s="7">
        <v>40090.546755011572</v>
      </c>
      <c r="B1487" s="12">
        <v>0</v>
      </c>
    </row>
    <row r="1488" spans="1:2" x14ac:dyDescent="0.25">
      <c r="A1488" s="7">
        <v>40090.546732407405</v>
      </c>
      <c r="B1488" s="12">
        <v>0</v>
      </c>
    </row>
    <row r="1489" spans="1:2" x14ac:dyDescent="0.25">
      <c r="A1489" s="7">
        <v>40090.545434108797</v>
      </c>
      <c r="B1489" s="12">
        <v>0</v>
      </c>
    </row>
    <row r="1490" spans="1:2" x14ac:dyDescent="0.25">
      <c r="A1490" s="7">
        <v>40090.54534128472</v>
      </c>
      <c r="B1490" s="12">
        <v>0</v>
      </c>
    </row>
    <row r="1491" spans="1:2" x14ac:dyDescent="0.25">
      <c r="A1491" s="7">
        <v>40090.545315891206</v>
      </c>
      <c r="B1491" s="12">
        <v>0</v>
      </c>
    </row>
    <row r="1492" spans="1:2" x14ac:dyDescent="0.25">
      <c r="A1492" s="7">
        <v>40090.543939583331</v>
      </c>
      <c r="B1492" s="12">
        <v>4</v>
      </c>
    </row>
    <row r="1493" spans="1:2" x14ac:dyDescent="0.25">
      <c r="A1493" s="7">
        <v>40090.543881747682</v>
      </c>
      <c r="B1493" s="12">
        <v>4</v>
      </c>
    </row>
    <row r="1494" spans="1:2" x14ac:dyDescent="0.25">
      <c r="A1494" s="7">
        <v>40090.542808298611</v>
      </c>
      <c r="B1494" s="12">
        <v>4</v>
      </c>
    </row>
    <row r="1495" spans="1:2" x14ac:dyDescent="0.25">
      <c r="A1495" s="7">
        <v>40090.302923414354</v>
      </c>
      <c r="B1495" s="12">
        <v>4</v>
      </c>
    </row>
    <row r="1496" spans="1:2" x14ac:dyDescent="0.25">
      <c r="A1496" s="7">
        <v>40090.301783136572</v>
      </c>
      <c r="B1496" s="12">
        <v>0</v>
      </c>
    </row>
    <row r="1497" spans="1:2" x14ac:dyDescent="0.25">
      <c r="A1497" s="7">
        <v>40090.296151273149</v>
      </c>
      <c r="B1497" s="12">
        <v>0</v>
      </c>
    </row>
    <row r="1498" spans="1:2" x14ac:dyDescent="0.25">
      <c r="A1498" s="7">
        <v>40090.295291666669</v>
      </c>
      <c r="B1498" s="12">
        <v>0</v>
      </c>
    </row>
    <row r="1499" spans="1:2" x14ac:dyDescent="0.25">
      <c r="A1499" s="7">
        <v>40090.294503321762</v>
      </c>
      <c r="B1499" s="12">
        <v>0</v>
      </c>
    </row>
    <row r="1500" spans="1:2" x14ac:dyDescent="0.25">
      <c r="A1500" s="7">
        <v>40090.293795949074</v>
      </c>
      <c r="B1500" s="12">
        <v>0</v>
      </c>
    </row>
    <row r="1501" spans="1:2" x14ac:dyDescent="0.25">
      <c r="A1501" s="7">
        <v>40090.289793321761</v>
      </c>
      <c r="B1501" s="12">
        <v>0</v>
      </c>
    </row>
    <row r="1502" spans="1:2" x14ac:dyDescent="0.25">
      <c r="A1502" s="7">
        <v>40090.288078240737</v>
      </c>
      <c r="B1502" s="12">
        <v>0</v>
      </c>
    </row>
    <row r="1503" spans="1:2" x14ac:dyDescent="0.25">
      <c r="A1503" s="7">
        <v>40090.287142824076</v>
      </c>
      <c r="B1503" s="12">
        <v>0</v>
      </c>
    </row>
    <row r="1504" spans="1:2" x14ac:dyDescent="0.25">
      <c r="A1504" s="7">
        <v>40090.285332407409</v>
      </c>
      <c r="B1504" s="12">
        <v>0</v>
      </c>
    </row>
    <row r="1505" spans="1:2" x14ac:dyDescent="0.25">
      <c r="A1505" s="7">
        <v>40090.283957256943</v>
      </c>
      <c r="B1505" s="12">
        <v>8</v>
      </c>
    </row>
    <row r="1506" spans="1:2" x14ac:dyDescent="0.25">
      <c r="A1506" s="7">
        <v>40090.283194675925</v>
      </c>
      <c r="B1506" s="12">
        <v>8</v>
      </c>
    </row>
    <row r="1507" spans="1:2" x14ac:dyDescent="0.25">
      <c r="A1507" s="7">
        <v>40090.282472025465</v>
      </c>
      <c r="B1507" s="12">
        <v>8</v>
      </c>
    </row>
    <row r="1508" spans="1:2" x14ac:dyDescent="0.25">
      <c r="A1508" s="7">
        <v>40090.281692395831</v>
      </c>
      <c r="B1508" s="12">
        <v>8</v>
      </c>
    </row>
    <row r="1509" spans="1:2" x14ac:dyDescent="0.25">
      <c r="A1509" s="7">
        <v>40090.280967673614</v>
      </c>
      <c r="B1509" s="12">
        <v>8</v>
      </c>
    </row>
    <row r="1510" spans="1:2" x14ac:dyDescent="0.25">
      <c r="A1510" s="7">
        <v>40090.15650355324</v>
      </c>
      <c r="B1510" s="12">
        <v>-4</v>
      </c>
    </row>
    <row r="1511" spans="1:2" x14ac:dyDescent="0.25">
      <c r="A1511" s="7">
        <v>40090.155078703705</v>
      </c>
      <c r="B1511" s="12">
        <v>-4</v>
      </c>
    </row>
    <row r="1512" spans="1:2" x14ac:dyDescent="0.25">
      <c r="A1512" s="7">
        <v>40090.153780752313</v>
      </c>
      <c r="B1512" s="12">
        <v>-4</v>
      </c>
    </row>
    <row r="1513" spans="1:2" x14ac:dyDescent="0.25">
      <c r="A1513" s="7">
        <v>40090.152239270836</v>
      </c>
      <c r="B1513" s="12">
        <v>-4</v>
      </c>
    </row>
    <row r="1514" spans="1:2" x14ac:dyDescent="0.25">
      <c r="A1514" s="7">
        <v>40090.150821331015</v>
      </c>
      <c r="B1514" s="12">
        <v>-4</v>
      </c>
    </row>
    <row r="1515" spans="1:2" x14ac:dyDescent="0.25">
      <c r="A1515" s="7">
        <v>40090.149454166669</v>
      </c>
      <c r="B1515" s="12">
        <v>-4</v>
      </c>
    </row>
    <row r="1516" spans="1:2" x14ac:dyDescent="0.25">
      <c r="A1516" s="7">
        <v>40090.086950729165</v>
      </c>
      <c r="B1516" s="12">
        <v>-4</v>
      </c>
    </row>
    <row r="1517" spans="1:2" x14ac:dyDescent="0.25">
      <c r="A1517" s="7">
        <v>40090.085459490743</v>
      </c>
      <c r="B1517" s="12">
        <v>-4</v>
      </c>
    </row>
    <row r="1518" spans="1:2" x14ac:dyDescent="0.25">
      <c r="A1518" s="7">
        <v>40090.085294826386</v>
      </c>
      <c r="B1518" s="12">
        <v>-4</v>
      </c>
    </row>
    <row r="1519" spans="1:2" x14ac:dyDescent="0.25">
      <c r="A1519" s="7">
        <v>40090.083872303243</v>
      </c>
      <c r="B1519" s="12">
        <v>-4</v>
      </c>
    </row>
    <row r="1520" spans="1:2" x14ac:dyDescent="0.25">
      <c r="A1520" s="7">
        <v>40090.082831516207</v>
      </c>
      <c r="B1520" s="12">
        <v>-4</v>
      </c>
    </row>
    <row r="1521" spans="1:2" x14ac:dyDescent="0.25">
      <c r="A1521" s="7">
        <v>40090.082599849535</v>
      </c>
      <c r="B1521" s="12">
        <v>-4</v>
      </c>
    </row>
    <row r="1522" spans="1:2" x14ac:dyDescent="0.25">
      <c r="A1522" s="7">
        <v>40089.651129282407</v>
      </c>
      <c r="B1522" s="12">
        <v>0</v>
      </c>
    </row>
    <row r="1523" spans="1:2" x14ac:dyDescent="0.25">
      <c r="A1523" s="7">
        <v>40089.648225925928</v>
      </c>
      <c r="B1523" s="12">
        <v>0</v>
      </c>
    </row>
    <row r="1524" spans="1:2" x14ac:dyDescent="0.25">
      <c r="A1524" s="7">
        <v>40089.645402349539</v>
      </c>
      <c r="B1524" s="12">
        <v>4</v>
      </c>
    </row>
    <row r="1525" spans="1:2" x14ac:dyDescent="0.25">
      <c r="A1525" s="7">
        <v>40089.583968946761</v>
      </c>
      <c r="B1525" s="12">
        <v>0</v>
      </c>
    </row>
    <row r="1526" spans="1:2" x14ac:dyDescent="0.25">
      <c r="A1526" s="7">
        <v>40089.583954710652</v>
      </c>
      <c r="B1526" s="12">
        <v>0</v>
      </c>
    </row>
    <row r="1527" spans="1:2" x14ac:dyDescent="0.25">
      <c r="A1527" s="7">
        <v>40089.583941979166</v>
      </c>
      <c r="B1527" s="12">
        <v>0</v>
      </c>
    </row>
    <row r="1528" spans="1:2" x14ac:dyDescent="0.25">
      <c r="A1528" s="7">
        <v>40089.58261597222</v>
      </c>
      <c r="B1528" s="12">
        <v>0</v>
      </c>
    </row>
    <row r="1529" spans="1:2" x14ac:dyDescent="0.25">
      <c r="A1529" s="7">
        <v>40089.582545567129</v>
      </c>
      <c r="B1529" s="12">
        <v>0</v>
      </c>
    </row>
    <row r="1530" spans="1:2" x14ac:dyDescent="0.25">
      <c r="A1530" s="7">
        <v>40089.582511493056</v>
      </c>
      <c r="B1530" s="12">
        <v>0</v>
      </c>
    </row>
    <row r="1531" spans="1:2" x14ac:dyDescent="0.25">
      <c r="A1531" s="7">
        <v>40089.581121446761</v>
      </c>
      <c r="B1531" s="12">
        <v>4</v>
      </c>
    </row>
    <row r="1532" spans="1:2" x14ac:dyDescent="0.25">
      <c r="A1532" s="7">
        <v>40089.581117627313</v>
      </c>
      <c r="B1532" s="12">
        <v>0</v>
      </c>
    </row>
    <row r="1533" spans="1:2" x14ac:dyDescent="0.25">
      <c r="A1533" s="7">
        <v>40089.581091701388</v>
      </c>
      <c r="B1533" s="12">
        <v>0</v>
      </c>
    </row>
    <row r="1534" spans="1:2" x14ac:dyDescent="0.25">
      <c r="A1534" s="7">
        <v>40089.579825925925</v>
      </c>
      <c r="B1534" s="12">
        <v>0</v>
      </c>
    </row>
    <row r="1535" spans="1:2" x14ac:dyDescent="0.25">
      <c r="A1535" s="7">
        <v>40089.579706979166</v>
      </c>
      <c r="B1535" s="12">
        <v>0</v>
      </c>
    </row>
    <row r="1536" spans="1:2" x14ac:dyDescent="0.25">
      <c r="A1536" s="7">
        <v>40089.579673263892</v>
      </c>
      <c r="B1536" s="12">
        <v>0</v>
      </c>
    </row>
    <row r="1537" spans="1:2" x14ac:dyDescent="0.25">
      <c r="A1537" s="7">
        <v>40089.579670370367</v>
      </c>
      <c r="B1537" s="12">
        <v>0</v>
      </c>
    </row>
    <row r="1538" spans="1:2" x14ac:dyDescent="0.25">
      <c r="A1538" s="7">
        <v>40089.578294826388</v>
      </c>
      <c r="B1538" s="12">
        <v>4</v>
      </c>
    </row>
    <row r="1539" spans="1:2" x14ac:dyDescent="0.25">
      <c r="A1539" s="7">
        <v>40089.578254131942</v>
      </c>
      <c r="B1539" s="12">
        <v>4</v>
      </c>
    </row>
    <row r="1540" spans="1:2" x14ac:dyDescent="0.25">
      <c r="A1540" s="7">
        <v>40089.57824884259</v>
      </c>
      <c r="B1540" s="12">
        <v>4</v>
      </c>
    </row>
    <row r="1541" spans="1:2" x14ac:dyDescent="0.25">
      <c r="A1541" s="7">
        <v>40089.577024039354</v>
      </c>
      <c r="B1541" s="12">
        <v>4</v>
      </c>
    </row>
    <row r="1542" spans="1:2" x14ac:dyDescent="0.25">
      <c r="A1542" s="7">
        <v>40089.576971875002</v>
      </c>
      <c r="B1542" s="12">
        <v>4</v>
      </c>
    </row>
    <row r="1543" spans="1:2" x14ac:dyDescent="0.25">
      <c r="A1543" s="7">
        <v>40089.576948877315</v>
      </c>
      <c r="B1543" s="12">
        <v>4</v>
      </c>
    </row>
    <row r="1544" spans="1:2" x14ac:dyDescent="0.25">
      <c r="A1544" s="7">
        <v>40089.532981018521</v>
      </c>
      <c r="B1544" s="12">
        <v>-4</v>
      </c>
    </row>
    <row r="1545" spans="1:2" x14ac:dyDescent="0.25">
      <c r="A1545" s="7">
        <v>40089.532166168981</v>
      </c>
      <c r="B1545" s="12">
        <v>-8</v>
      </c>
    </row>
    <row r="1546" spans="1:2" x14ac:dyDescent="0.25">
      <c r="A1546" s="7">
        <v>40089.512837997689</v>
      </c>
      <c r="B1546" s="12">
        <v>4</v>
      </c>
    </row>
    <row r="1547" spans="1:2" x14ac:dyDescent="0.25">
      <c r="A1547" s="7">
        <v>40089.51168614583</v>
      </c>
      <c r="B1547" s="12">
        <v>4</v>
      </c>
    </row>
    <row r="1548" spans="1:2" x14ac:dyDescent="0.25">
      <c r="A1548" s="7">
        <v>40089.467128472221</v>
      </c>
      <c r="B1548" s="12">
        <v>-4</v>
      </c>
    </row>
    <row r="1549" spans="1:2" x14ac:dyDescent="0.25">
      <c r="A1549" s="7">
        <v>40089.466878321757</v>
      </c>
      <c r="B1549" s="12">
        <v>-4</v>
      </c>
    </row>
    <row r="1550" spans="1:2" x14ac:dyDescent="0.25">
      <c r="A1550" s="7">
        <v>40089.466644525462</v>
      </c>
      <c r="B1550" s="12">
        <v>-4</v>
      </c>
    </row>
    <row r="1551" spans="1:2" x14ac:dyDescent="0.25">
      <c r="A1551" s="7">
        <v>40089.466425381943</v>
      </c>
      <c r="B1551" s="12">
        <v>-4</v>
      </c>
    </row>
    <row r="1552" spans="1:2" x14ac:dyDescent="0.25">
      <c r="A1552" s="7">
        <v>40089.434181168981</v>
      </c>
      <c r="B1552" s="12">
        <v>0</v>
      </c>
    </row>
    <row r="1553" spans="1:2" x14ac:dyDescent="0.25">
      <c r="A1553" s="7">
        <v>40089.433144641203</v>
      </c>
      <c r="B1553" s="12">
        <v>0</v>
      </c>
    </row>
    <row r="1554" spans="1:2" x14ac:dyDescent="0.25">
      <c r="A1554" s="7">
        <v>40089.190865127312</v>
      </c>
      <c r="B1554" s="12">
        <v>-4</v>
      </c>
    </row>
    <row r="1555" spans="1:2" x14ac:dyDescent="0.25">
      <c r="A1555" s="7">
        <v>40089.189446562501</v>
      </c>
      <c r="B1555" s="12">
        <v>-4</v>
      </c>
    </row>
    <row r="1556" spans="1:2" x14ac:dyDescent="0.25">
      <c r="A1556" s="7">
        <v>40089.18803125</v>
      </c>
      <c r="B1556" s="12">
        <v>-4</v>
      </c>
    </row>
    <row r="1557" spans="1:2" x14ac:dyDescent="0.25">
      <c r="A1557" s="7">
        <v>40089.185170289355</v>
      </c>
      <c r="B1557" s="12">
        <v>-4</v>
      </c>
    </row>
    <row r="1558" spans="1:2" x14ac:dyDescent="0.25">
      <c r="A1558" s="7">
        <v>40089.122735219906</v>
      </c>
      <c r="B1558" s="12">
        <v>-4</v>
      </c>
    </row>
    <row r="1559" spans="1:2" x14ac:dyDescent="0.25">
      <c r="A1559" s="7">
        <v>40089.1225003125</v>
      </c>
      <c r="B1559" s="12">
        <v>-4</v>
      </c>
    </row>
    <row r="1560" spans="1:2" x14ac:dyDescent="0.25">
      <c r="A1560" s="7">
        <v>40089.121074803239</v>
      </c>
      <c r="B1560" s="12">
        <v>-4</v>
      </c>
    </row>
    <row r="1561" spans="1:2" x14ac:dyDescent="0.25">
      <c r="A1561" s="7">
        <v>40089.11965443287</v>
      </c>
      <c r="B1561" s="12">
        <v>-4</v>
      </c>
    </row>
    <row r="1562" spans="1:2" x14ac:dyDescent="0.25">
      <c r="A1562" s="7">
        <v>40089.118256284724</v>
      </c>
      <c r="B1562" s="12">
        <v>-4</v>
      </c>
    </row>
    <row r="1563" spans="1:2" x14ac:dyDescent="0.25">
      <c r="A1563" s="7">
        <v>40089.117044641207</v>
      </c>
      <c r="B1563" s="12">
        <v>-4</v>
      </c>
    </row>
    <row r="1564" spans="1:2" x14ac:dyDescent="0.25">
      <c r="A1564" s="7">
        <v>40089.116825034725</v>
      </c>
      <c r="B1564" s="12">
        <v>-4</v>
      </c>
    </row>
    <row r="1565" spans="1:2" x14ac:dyDescent="0.25">
      <c r="A1565" s="7">
        <v>40089.11555732639</v>
      </c>
      <c r="B1565" s="12">
        <v>-4</v>
      </c>
    </row>
    <row r="1566" spans="1:2" x14ac:dyDescent="0.25">
      <c r="A1566" s="7">
        <v>40089.050356215281</v>
      </c>
      <c r="B1566" s="12">
        <v>28</v>
      </c>
    </row>
    <row r="1567" spans="1:2" x14ac:dyDescent="0.25">
      <c r="A1567" s="7">
        <v>40088.90765439815</v>
      </c>
      <c r="B1567" s="12">
        <v>0</v>
      </c>
    </row>
    <row r="1568" spans="1:2" x14ac:dyDescent="0.25">
      <c r="A1568" s="7">
        <v>40088.618501770834</v>
      </c>
      <c r="B1568" s="12">
        <v>0</v>
      </c>
    </row>
    <row r="1569" spans="1:2" x14ac:dyDescent="0.25">
      <c r="A1569" s="7">
        <v>40088.618435497687</v>
      </c>
      <c r="B1569" s="12">
        <v>0</v>
      </c>
    </row>
    <row r="1570" spans="1:2" x14ac:dyDescent="0.25">
      <c r="A1570" s="7">
        <v>40088.617145335651</v>
      </c>
      <c r="B1570" s="12">
        <v>0</v>
      </c>
    </row>
    <row r="1571" spans="1:2" x14ac:dyDescent="0.25">
      <c r="A1571" s="7">
        <v>40088.61714224537</v>
      </c>
      <c r="B1571" s="12">
        <v>0</v>
      </c>
    </row>
    <row r="1572" spans="1:2" x14ac:dyDescent="0.25">
      <c r="A1572" s="7">
        <v>40088.61697052083</v>
      </c>
      <c r="B1572" s="12">
        <v>0</v>
      </c>
    </row>
    <row r="1573" spans="1:2" x14ac:dyDescent="0.25">
      <c r="A1573" s="7">
        <v>40088.615620682867</v>
      </c>
      <c r="B1573" s="12">
        <v>0</v>
      </c>
    </row>
    <row r="1574" spans="1:2" x14ac:dyDescent="0.25">
      <c r="A1574" s="7">
        <v>40088.615613692127</v>
      </c>
      <c r="B1574" s="12">
        <v>-32</v>
      </c>
    </row>
    <row r="1575" spans="1:2" x14ac:dyDescent="0.25">
      <c r="A1575" s="7">
        <v>40088.612956481484</v>
      </c>
      <c r="B1575" s="12">
        <v>-28</v>
      </c>
    </row>
    <row r="1576" spans="1:2" x14ac:dyDescent="0.25">
      <c r="A1576" s="7">
        <v>40088.5514133912</v>
      </c>
      <c r="B1576" s="12">
        <v>0</v>
      </c>
    </row>
    <row r="1577" spans="1:2" x14ac:dyDescent="0.25">
      <c r="A1577" s="7">
        <v>40088.550032060186</v>
      </c>
      <c r="B1577" s="12">
        <v>0</v>
      </c>
    </row>
    <row r="1578" spans="1:2" x14ac:dyDescent="0.25">
      <c r="A1578" s="7">
        <v>40088.550023379627</v>
      </c>
      <c r="B1578" s="12">
        <v>0</v>
      </c>
    </row>
    <row r="1579" spans="1:2" x14ac:dyDescent="0.25">
      <c r="A1579" s="7">
        <v>40088.548612233797</v>
      </c>
      <c r="B1579" s="12">
        <v>-32</v>
      </c>
    </row>
    <row r="1580" spans="1:2" x14ac:dyDescent="0.25">
      <c r="A1580" s="7">
        <v>40088.547186076386</v>
      </c>
      <c r="B1580" s="12">
        <v>-32</v>
      </c>
    </row>
    <row r="1581" spans="1:2" x14ac:dyDescent="0.25">
      <c r="A1581" s="7">
        <v>40088.547133761575</v>
      </c>
      <c r="B1581" s="12">
        <v>0</v>
      </c>
    </row>
    <row r="1582" spans="1:2" x14ac:dyDescent="0.25">
      <c r="A1582" s="7">
        <v>40088.54711565972</v>
      </c>
      <c r="B1582" s="12">
        <v>0</v>
      </c>
    </row>
    <row r="1583" spans="1:2" x14ac:dyDescent="0.25">
      <c r="A1583" s="7">
        <v>40088.545869675923</v>
      </c>
      <c r="B1583" s="12">
        <v>-28</v>
      </c>
    </row>
    <row r="1584" spans="1:2" x14ac:dyDescent="0.25">
      <c r="A1584" s="7">
        <v>40088.250945173611</v>
      </c>
      <c r="B1584" s="12">
        <v>0</v>
      </c>
    </row>
    <row r="1585" spans="1:2" x14ac:dyDescent="0.25">
      <c r="A1585" s="7">
        <v>40088.250222719907</v>
      </c>
      <c r="B1585" s="12">
        <v>0</v>
      </c>
    </row>
    <row r="1586" spans="1:2" x14ac:dyDescent="0.25">
      <c r="A1586" s="7">
        <v>40088.249362002316</v>
      </c>
      <c r="B1586" s="12">
        <v>0</v>
      </c>
    </row>
    <row r="1587" spans="1:2" x14ac:dyDescent="0.25">
      <c r="A1587" s="7">
        <v>40088.248056365737</v>
      </c>
      <c r="B1587" s="12">
        <v>0</v>
      </c>
    </row>
    <row r="1588" spans="1:2" x14ac:dyDescent="0.25">
      <c r="A1588" s="7">
        <v>40088.246573645833</v>
      </c>
      <c r="B1588" s="12">
        <v>4</v>
      </c>
    </row>
    <row r="1589" spans="1:2" x14ac:dyDescent="0.25">
      <c r="A1589" s="7">
        <v>40088.245720520834</v>
      </c>
      <c r="B1589" s="12">
        <v>0</v>
      </c>
    </row>
    <row r="1590" spans="1:2" x14ac:dyDescent="0.25">
      <c r="A1590" s="7">
        <v>40088.244305787041</v>
      </c>
      <c r="B1590" s="12">
        <v>0</v>
      </c>
    </row>
    <row r="1591" spans="1:2" x14ac:dyDescent="0.25">
      <c r="A1591" s="7">
        <v>40088.243363622685</v>
      </c>
      <c r="B1591" s="12">
        <v>0</v>
      </c>
    </row>
    <row r="1592" spans="1:2" x14ac:dyDescent="0.25">
      <c r="A1592" s="7">
        <v>40088.242614386574</v>
      </c>
      <c r="B1592" s="12">
        <v>0</v>
      </c>
    </row>
    <row r="1593" spans="1:2" x14ac:dyDescent="0.25">
      <c r="A1593" s="7">
        <v>40088.240536655096</v>
      </c>
      <c r="B1593" s="12">
        <v>0</v>
      </c>
    </row>
    <row r="1594" spans="1:2" x14ac:dyDescent="0.25">
      <c r="A1594" s="7">
        <v>40088.239803275465</v>
      </c>
      <c r="B1594" s="12">
        <v>0</v>
      </c>
    </row>
    <row r="1595" spans="1:2" x14ac:dyDescent="0.25">
      <c r="A1595" s="7">
        <v>40088.238531481482</v>
      </c>
      <c r="B1595" s="12">
        <v>0</v>
      </c>
    </row>
    <row r="1596" spans="1:2" x14ac:dyDescent="0.25">
      <c r="A1596" s="7">
        <v>40088.237776122682</v>
      </c>
      <c r="B1596" s="12">
        <v>0</v>
      </c>
    </row>
    <row r="1597" spans="1:2" x14ac:dyDescent="0.25">
      <c r="A1597" s="7">
        <v>40088.236919988427</v>
      </c>
      <c r="B1597" s="12">
        <v>0</v>
      </c>
    </row>
    <row r="1598" spans="1:2" x14ac:dyDescent="0.25">
      <c r="A1598" s="7">
        <v>40088.236185914349</v>
      </c>
      <c r="B1598" s="12">
        <v>0</v>
      </c>
    </row>
    <row r="1599" spans="1:2" x14ac:dyDescent="0.25">
      <c r="A1599" s="7">
        <v>40088.22389760417</v>
      </c>
      <c r="B1599" s="12">
        <v>28</v>
      </c>
    </row>
    <row r="1600" spans="1:2" x14ac:dyDescent="0.25">
      <c r="A1600" s="7">
        <v>40088.221083796299</v>
      </c>
      <c r="B1600" s="12">
        <v>-16</v>
      </c>
    </row>
    <row r="1601" spans="1:2" x14ac:dyDescent="0.25">
      <c r="A1601" s="7">
        <v>40088.158303819444</v>
      </c>
      <c r="B1601" s="12">
        <v>0</v>
      </c>
    </row>
    <row r="1602" spans="1:2" x14ac:dyDescent="0.25">
      <c r="A1602" s="7">
        <v>40088.15688376157</v>
      </c>
      <c r="B1602" s="12">
        <v>-4</v>
      </c>
    </row>
    <row r="1603" spans="1:2" x14ac:dyDescent="0.25">
      <c r="A1603" s="7">
        <v>40088.155459374997</v>
      </c>
      <c r="B1603" s="12">
        <v>-4</v>
      </c>
    </row>
    <row r="1604" spans="1:2" x14ac:dyDescent="0.25">
      <c r="A1604" s="7">
        <v>40088.154034953703</v>
      </c>
      <c r="B1604" s="12">
        <v>-4</v>
      </c>
    </row>
    <row r="1605" spans="1:2" x14ac:dyDescent="0.25">
      <c r="A1605" s="7">
        <v>40088.152616087966</v>
      </c>
      <c r="B1605" s="12">
        <v>-4</v>
      </c>
    </row>
    <row r="1606" spans="1:2" x14ac:dyDescent="0.25">
      <c r="A1606" s="7">
        <v>40088.151520486113</v>
      </c>
      <c r="B1606" s="12">
        <v>-4</v>
      </c>
    </row>
    <row r="1607" spans="1:2" x14ac:dyDescent="0.25">
      <c r="A1607" s="7">
        <v>40088.151182210648</v>
      </c>
      <c r="B1607" s="12">
        <v>-4</v>
      </c>
    </row>
    <row r="1608" spans="1:2" x14ac:dyDescent="0.25">
      <c r="A1608" s="7">
        <v>40088.088723379631</v>
      </c>
      <c r="B1608" s="12">
        <v>-4</v>
      </c>
    </row>
    <row r="1609" spans="1:2" x14ac:dyDescent="0.25">
      <c r="A1609" s="7">
        <v>40088.087122222219</v>
      </c>
      <c r="B1609" s="12">
        <v>-4</v>
      </c>
    </row>
    <row r="1610" spans="1:2" x14ac:dyDescent="0.25">
      <c r="A1610" s="7">
        <v>40087.585824918984</v>
      </c>
      <c r="B1610" s="12">
        <v>0</v>
      </c>
    </row>
    <row r="1611" spans="1:2" x14ac:dyDescent="0.25">
      <c r="A1611" s="7">
        <v>40087.585805208335</v>
      </c>
      <c r="B1611" s="12">
        <v>0</v>
      </c>
    </row>
    <row r="1612" spans="1:2" x14ac:dyDescent="0.25">
      <c r="A1612" s="7">
        <v>40087.584406747686</v>
      </c>
      <c r="B1612" s="12">
        <v>0</v>
      </c>
    </row>
    <row r="1613" spans="1:2" x14ac:dyDescent="0.25">
      <c r="A1613" s="7">
        <v>40087.584324074072</v>
      </c>
      <c r="B1613" s="12">
        <v>0</v>
      </c>
    </row>
    <row r="1614" spans="1:2" x14ac:dyDescent="0.25">
      <c r="A1614" s="7">
        <v>40087.583016400466</v>
      </c>
      <c r="B1614" s="12">
        <v>0</v>
      </c>
    </row>
    <row r="1615" spans="1:2" x14ac:dyDescent="0.25">
      <c r="A1615" s="7">
        <v>40087.582916747684</v>
      </c>
      <c r="B1615" s="12">
        <v>0</v>
      </c>
    </row>
    <row r="1616" spans="1:2" x14ac:dyDescent="0.25">
      <c r="A1616" s="7">
        <v>40087.582893599538</v>
      </c>
      <c r="B1616" s="12">
        <v>0</v>
      </c>
    </row>
    <row r="1617" spans="1:2" x14ac:dyDescent="0.25">
      <c r="A1617" s="7">
        <v>40087.58154540509</v>
      </c>
      <c r="B1617" s="12">
        <v>4</v>
      </c>
    </row>
    <row r="1618" spans="1:2" x14ac:dyDescent="0.25">
      <c r="A1618" s="7">
        <v>40087.581536770835</v>
      </c>
      <c r="B1618" s="12">
        <v>4</v>
      </c>
    </row>
    <row r="1619" spans="1:2" x14ac:dyDescent="0.25">
      <c r="A1619" s="7">
        <v>40087.581478321757</v>
      </c>
      <c r="B1619" s="12">
        <v>4</v>
      </c>
    </row>
    <row r="1620" spans="1:2" x14ac:dyDescent="0.25">
      <c r="A1620" s="7">
        <v>40087.580160613426</v>
      </c>
      <c r="B1620" s="12">
        <v>4</v>
      </c>
    </row>
    <row r="1621" spans="1:2" x14ac:dyDescent="0.25">
      <c r="A1621" s="7">
        <v>40087.580109953706</v>
      </c>
      <c r="B1621" s="12">
        <v>4</v>
      </c>
    </row>
    <row r="1622" spans="1:2" x14ac:dyDescent="0.25">
      <c r="A1622" s="7">
        <v>40087.580055439816</v>
      </c>
      <c r="B1622" s="12">
        <v>4</v>
      </c>
    </row>
    <row r="1623" spans="1:2" x14ac:dyDescent="0.25">
      <c r="A1623" s="7">
        <v>40087.578986458335</v>
      </c>
      <c r="B1623" s="12">
        <v>4</v>
      </c>
    </row>
    <row r="1624" spans="1:2" x14ac:dyDescent="0.25">
      <c r="A1624" s="7">
        <v>40087.578786307873</v>
      </c>
      <c r="B1624" s="12">
        <v>4</v>
      </c>
    </row>
    <row r="1625" spans="1:2" x14ac:dyDescent="0.25">
      <c r="A1625" s="7">
        <v>40087.578729166664</v>
      </c>
      <c r="B1625" s="12">
        <v>0</v>
      </c>
    </row>
    <row r="1626" spans="1:2" x14ac:dyDescent="0.25">
      <c r="A1626" s="7">
        <v>40087.517353900461</v>
      </c>
      <c r="B1626" s="12">
        <v>-112</v>
      </c>
    </row>
    <row r="1627" spans="1:2" x14ac:dyDescent="0.25">
      <c r="A1627" s="7">
        <v>40087.516027280093</v>
      </c>
      <c r="B1627" s="12">
        <v>0</v>
      </c>
    </row>
    <row r="1628" spans="1:2" x14ac:dyDescent="0.25">
      <c r="A1628" s="7">
        <v>40087.514528356478</v>
      </c>
      <c r="B1628" s="12">
        <v>4</v>
      </c>
    </row>
    <row r="1629" spans="1:2" x14ac:dyDescent="0.25">
      <c r="A1629" s="7">
        <v>40087.513125775462</v>
      </c>
      <c r="B1629" s="12">
        <v>4</v>
      </c>
    </row>
    <row r="1630" spans="1:2" x14ac:dyDescent="0.25">
      <c r="A1630" s="7">
        <v>40087.260753472219</v>
      </c>
      <c r="B1630" s="12">
        <v>0</v>
      </c>
    </row>
    <row r="1631" spans="1:2" x14ac:dyDescent="0.25">
      <c r="A1631" s="7">
        <v>40087.259989467595</v>
      </c>
      <c r="B1631" s="12">
        <v>0</v>
      </c>
    </row>
    <row r="1632" spans="1:2" x14ac:dyDescent="0.25">
      <c r="A1632" s="7">
        <v>40087.259027777778</v>
      </c>
      <c r="B1632" s="12">
        <v>0</v>
      </c>
    </row>
    <row r="1633" spans="1:2" x14ac:dyDescent="0.25">
      <c r="A1633" s="7">
        <v>40087.258213460649</v>
      </c>
      <c r="B1633" s="12">
        <v>0</v>
      </c>
    </row>
    <row r="1634" spans="1:2" x14ac:dyDescent="0.25">
      <c r="A1634" s="7">
        <v>40087.255922256947</v>
      </c>
      <c r="B1634" s="12">
        <v>4</v>
      </c>
    </row>
    <row r="1635" spans="1:2" x14ac:dyDescent="0.25">
      <c r="A1635" s="7">
        <v>40087.255139733796</v>
      </c>
      <c r="B1635" s="12">
        <v>0</v>
      </c>
    </row>
    <row r="1636" spans="1:2" x14ac:dyDescent="0.25">
      <c r="A1636" s="7">
        <v>40087.253898807867</v>
      </c>
      <c r="B1636" s="12">
        <v>0</v>
      </c>
    </row>
    <row r="1637" spans="1:2" x14ac:dyDescent="0.25">
      <c r="A1637" s="7">
        <v>40087.253004317128</v>
      </c>
      <c r="B1637" s="12">
        <v>0</v>
      </c>
    </row>
    <row r="1638" spans="1:2" x14ac:dyDescent="0.25">
      <c r="A1638" s="7">
        <v>40087.251484375003</v>
      </c>
      <c r="B1638" s="12">
        <v>4</v>
      </c>
    </row>
    <row r="1639" spans="1:2" x14ac:dyDescent="0.25">
      <c r="A1639" s="7">
        <v>40087.250674733797</v>
      </c>
      <c r="B1639" s="12">
        <v>0</v>
      </c>
    </row>
    <row r="1640" spans="1:2" x14ac:dyDescent="0.25">
      <c r="A1640" s="7">
        <v>40087.19271732639</v>
      </c>
      <c r="B1640" s="12">
        <v>-32</v>
      </c>
    </row>
    <row r="1641" spans="1:2" x14ac:dyDescent="0.25">
      <c r="A1641" s="7">
        <v>40087.19123773148</v>
      </c>
      <c r="B1641" s="12">
        <v>-4</v>
      </c>
    </row>
    <row r="1642" spans="1:2" x14ac:dyDescent="0.25">
      <c r="A1642" s="7">
        <v>40087.189811493059</v>
      </c>
      <c r="B1642" s="12">
        <v>-4</v>
      </c>
    </row>
    <row r="1643" spans="1:2" x14ac:dyDescent="0.25">
      <c r="A1643" s="7">
        <v>40087.188491666668</v>
      </c>
      <c r="B1643" s="12">
        <v>-4</v>
      </c>
    </row>
    <row r="1644" spans="1:2" x14ac:dyDescent="0.25">
      <c r="A1644" s="7">
        <v>40087.187028043983</v>
      </c>
      <c r="B1644" s="12">
        <v>-4</v>
      </c>
    </row>
    <row r="1645" spans="1:2" x14ac:dyDescent="0.25">
      <c r="A1645" s="7">
        <v>40087.12430239583</v>
      </c>
      <c r="B1645" s="12">
        <v>-4</v>
      </c>
    </row>
    <row r="1646" spans="1:2" x14ac:dyDescent="0.25">
      <c r="A1646" s="7">
        <v>40087.121836307873</v>
      </c>
      <c r="B1646" s="12">
        <v>-4</v>
      </c>
    </row>
    <row r="1647" spans="1:2" x14ac:dyDescent="0.25">
      <c r="A1647" s="7">
        <v>40087.121456400462</v>
      </c>
      <c r="B1647" s="12">
        <v>-8</v>
      </c>
    </row>
    <row r="1648" spans="1:2" x14ac:dyDescent="0.25">
      <c r="A1648" s="7">
        <v>40087.120047141201</v>
      </c>
      <c r="B1648" s="12">
        <v>-4</v>
      </c>
    </row>
    <row r="1649" spans="1:2" x14ac:dyDescent="0.25">
      <c r="A1649" s="7">
        <v>40087.118668252311</v>
      </c>
      <c r="B1649" s="12">
        <v>-4</v>
      </c>
    </row>
    <row r="1650" spans="1:2" x14ac:dyDescent="0.25">
      <c r="A1650" s="7">
        <v>40086.62023364583</v>
      </c>
      <c r="B1650" s="12">
        <v>0</v>
      </c>
    </row>
    <row r="1651" spans="1:2" x14ac:dyDescent="0.25">
      <c r="A1651" s="7">
        <v>40086.620135266203</v>
      </c>
      <c r="B1651" s="12">
        <v>0</v>
      </c>
    </row>
    <row r="1652" spans="1:2" x14ac:dyDescent="0.25">
      <c r="A1652" s="7">
        <v>40086.61879922454</v>
      </c>
      <c r="B1652" s="12">
        <v>0</v>
      </c>
    </row>
    <row r="1653" spans="1:2" x14ac:dyDescent="0.25">
      <c r="A1653" s="7">
        <v>40086.618725960645</v>
      </c>
      <c r="B1653" s="12">
        <v>0</v>
      </c>
    </row>
    <row r="1654" spans="1:2" x14ac:dyDescent="0.25">
      <c r="A1654" s="7">
        <v>40086.61741890046</v>
      </c>
      <c r="B1654" s="12">
        <v>4</v>
      </c>
    </row>
    <row r="1655" spans="1:2" x14ac:dyDescent="0.25">
      <c r="A1655" s="7">
        <v>40086.61737565972</v>
      </c>
      <c r="B1655" s="12">
        <v>0</v>
      </c>
    </row>
    <row r="1656" spans="1:2" x14ac:dyDescent="0.25">
      <c r="A1656" s="7">
        <v>40086.617300543985</v>
      </c>
      <c r="B1656" s="12">
        <v>0</v>
      </c>
    </row>
    <row r="1657" spans="1:2" x14ac:dyDescent="0.25">
      <c r="A1657" s="7">
        <v>40086.616036030093</v>
      </c>
      <c r="B1657" s="12">
        <v>4</v>
      </c>
    </row>
    <row r="1658" spans="1:2" x14ac:dyDescent="0.25">
      <c r="A1658" s="7">
        <v>40086.615901770834</v>
      </c>
      <c r="B1658" s="12">
        <v>4</v>
      </c>
    </row>
    <row r="1659" spans="1:2" x14ac:dyDescent="0.25">
      <c r="A1659" s="7">
        <v>40086.615825729168</v>
      </c>
      <c r="B1659" s="12">
        <v>4</v>
      </c>
    </row>
    <row r="1660" spans="1:2" x14ac:dyDescent="0.25">
      <c r="A1660" s="7">
        <v>40086.614624803238</v>
      </c>
      <c r="B1660" s="12">
        <v>-28</v>
      </c>
    </row>
    <row r="1661" spans="1:2" x14ac:dyDescent="0.25">
      <c r="A1661" s="7">
        <v>40086.61451068287</v>
      </c>
      <c r="B1661" s="12">
        <v>4</v>
      </c>
    </row>
    <row r="1662" spans="1:2" x14ac:dyDescent="0.25">
      <c r="A1662" s="7">
        <v>40086.614411770832</v>
      </c>
      <c r="B1662" s="12">
        <v>4</v>
      </c>
    </row>
    <row r="1663" spans="1:2" x14ac:dyDescent="0.25">
      <c r="A1663" s="7">
        <v>40086.613214502315</v>
      </c>
      <c r="B1663" s="12">
        <v>4</v>
      </c>
    </row>
    <row r="1664" spans="1:2" x14ac:dyDescent="0.25">
      <c r="A1664" s="7">
        <v>40086.553257291664</v>
      </c>
      <c r="B1664" s="12">
        <v>0</v>
      </c>
    </row>
    <row r="1665" spans="1:2" x14ac:dyDescent="0.25">
      <c r="A1665" s="7">
        <v>40086.551856909726</v>
      </c>
      <c r="B1665" s="12">
        <v>0</v>
      </c>
    </row>
    <row r="1666" spans="1:2" x14ac:dyDescent="0.25">
      <c r="A1666" s="7">
        <v>40086.551838506944</v>
      </c>
      <c r="B1666" s="12">
        <v>0</v>
      </c>
    </row>
    <row r="1667" spans="1:2" x14ac:dyDescent="0.25">
      <c r="A1667" s="7">
        <v>40086.550449884257</v>
      </c>
      <c r="B1667" s="12">
        <v>0</v>
      </c>
    </row>
    <row r="1668" spans="1:2" x14ac:dyDescent="0.25">
      <c r="A1668" s="7">
        <v>40086.550438425926</v>
      </c>
      <c r="B1668" s="12">
        <v>0</v>
      </c>
    </row>
    <row r="1669" spans="1:2" x14ac:dyDescent="0.25">
      <c r="A1669" s="7">
        <v>40086.550428819442</v>
      </c>
      <c r="B1669" s="12">
        <v>0</v>
      </c>
    </row>
    <row r="1670" spans="1:2" x14ac:dyDescent="0.25">
      <c r="A1670" s="7">
        <v>40086.549384224534</v>
      </c>
      <c r="B1670" s="12">
        <v>4</v>
      </c>
    </row>
    <row r="1671" spans="1:2" x14ac:dyDescent="0.25">
      <c r="A1671" s="7">
        <v>40086.549061608799</v>
      </c>
      <c r="B1671" s="12">
        <v>4</v>
      </c>
    </row>
    <row r="1672" spans="1:2" x14ac:dyDescent="0.25">
      <c r="A1672" s="7">
        <v>40086.549018668979</v>
      </c>
      <c r="B1672" s="12">
        <v>-28</v>
      </c>
    </row>
    <row r="1673" spans="1:2" x14ac:dyDescent="0.25">
      <c r="A1673" s="7">
        <v>40086.547678240742</v>
      </c>
      <c r="B1673" s="12">
        <v>4</v>
      </c>
    </row>
    <row r="1674" spans="1:2" x14ac:dyDescent="0.25">
      <c r="A1674" s="7">
        <v>40086.547613078706</v>
      </c>
      <c r="B1674" s="12">
        <v>4</v>
      </c>
    </row>
    <row r="1675" spans="1:2" x14ac:dyDescent="0.25">
      <c r="A1675" s="7">
        <v>40086.54626909722</v>
      </c>
      <c r="B1675" s="12">
        <v>4</v>
      </c>
    </row>
    <row r="1676" spans="1:2" x14ac:dyDescent="0.25">
      <c r="A1676" s="7">
        <v>40086.54623295139</v>
      </c>
      <c r="B1676" s="12">
        <v>4</v>
      </c>
    </row>
    <row r="1677" spans="1:2" x14ac:dyDescent="0.25">
      <c r="A1677" s="7">
        <v>40086.402032604165</v>
      </c>
      <c r="B1677" s="12">
        <v>4</v>
      </c>
    </row>
    <row r="1678" spans="1:2" x14ac:dyDescent="0.25">
      <c r="A1678" s="7">
        <v>40086.401103321761</v>
      </c>
      <c r="B1678" s="12">
        <v>4</v>
      </c>
    </row>
    <row r="1679" spans="1:2" x14ac:dyDescent="0.25">
      <c r="A1679" s="7">
        <v>40086.400260335649</v>
      </c>
      <c r="B1679" s="12">
        <v>4</v>
      </c>
    </row>
    <row r="1680" spans="1:2" x14ac:dyDescent="0.25">
      <c r="A1680" s="7">
        <v>40086.399416469911</v>
      </c>
      <c r="B1680" s="12">
        <v>0</v>
      </c>
    </row>
    <row r="1681" spans="1:2" x14ac:dyDescent="0.25">
      <c r="A1681" s="7">
        <v>40086.398039699074</v>
      </c>
      <c r="B1681" s="12">
        <v>0</v>
      </c>
    </row>
    <row r="1682" spans="1:2" x14ac:dyDescent="0.25">
      <c r="A1682" s="7">
        <v>40086.397185185182</v>
      </c>
      <c r="B1682" s="12">
        <v>0</v>
      </c>
    </row>
    <row r="1683" spans="1:2" x14ac:dyDescent="0.25">
      <c r="A1683" s="7">
        <v>40086.396274270832</v>
      </c>
      <c r="B1683" s="12">
        <v>0</v>
      </c>
    </row>
    <row r="1684" spans="1:2" x14ac:dyDescent="0.25">
      <c r="A1684" s="7">
        <v>40086.353560914351</v>
      </c>
      <c r="B1684" s="12">
        <v>0</v>
      </c>
    </row>
    <row r="1685" spans="1:2" x14ac:dyDescent="0.25">
      <c r="A1685" s="7">
        <v>40086.352223344904</v>
      </c>
      <c r="B1685" s="12">
        <v>0</v>
      </c>
    </row>
    <row r="1686" spans="1:2" x14ac:dyDescent="0.25">
      <c r="A1686" s="7">
        <v>40086.352035104166</v>
      </c>
      <c r="B1686" s="12">
        <v>28</v>
      </c>
    </row>
    <row r="1687" spans="1:2" x14ac:dyDescent="0.25">
      <c r="A1687" s="7">
        <v>40086.351117164355</v>
      </c>
      <c r="B1687" s="12">
        <v>0</v>
      </c>
    </row>
    <row r="1688" spans="1:2" x14ac:dyDescent="0.25">
      <c r="A1688" s="7">
        <v>40086.349687534719</v>
      </c>
      <c r="B1688" s="12">
        <v>0</v>
      </c>
    </row>
    <row r="1689" spans="1:2" x14ac:dyDescent="0.25">
      <c r="A1689" s="7">
        <v>40086.348438807872</v>
      </c>
      <c r="B1689" s="12">
        <v>0</v>
      </c>
    </row>
    <row r="1690" spans="1:2" x14ac:dyDescent="0.25">
      <c r="A1690" s="7">
        <v>40086.347096030091</v>
      </c>
      <c r="B1690" s="12">
        <v>0</v>
      </c>
    </row>
    <row r="1691" spans="1:2" x14ac:dyDescent="0.25">
      <c r="A1691" s="7">
        <v>40086.158671030091</v>
      </c>
      <c r="B1691" s="12">
        <v>-4</v>
      </c>
    </row>
    <row r="1692" spans="1:2" x14ac:dyDescent="0.25">
      <c r="A1692" s="7">
        <v>40086.157446377314</v>
      </c>
      <c r="B1692" s="12">
        <v>-4</v>
      </c>
    </row>
    <row r="1693" spans="1:2" x14ac:dyDescent="0.25">
      <c r="A1693" s="7">
        <v>40086.154409988427</v>
      </c>
      <c r="B1693" s="12">
        <v>-32</v>
      </c>
    </row>
    <row r="1694" spans="1:2" x14ac:dyDescent="0.25">
      <c r="A1694" s="7">
        <v>40086.08891489583</v>
      </c>
      <c r="B1694" s="12">
        <v>-8</v>
      </c>
    </row>
    <row r="1695" spans="1:2" x14ac:dyDescent="0.25">
      <c r="A1695" s="7">
        <v>40085.948711076388</v>
      </c>
      <c r="B1695" s="12">
        <v>0</v>
      </c>
    </row>
    <row r="1696" spans="1:2" x14ac:dyDescent="0.25">
      <c r="A1696" s="7">
        <v>40085.59296721065</v>
      </c>
      <c r="B1696" s="12">
        <v>0</v>
      </c>
    </row>
    <row r="1697" spans="1:2" x14ac:dyDescent="0.25">
      <c r="A1697" s="7">
        <v>40085.592258182871</v>
      </c>
      <c r="B1697" s="12">
        <v>0</v>
      </c>
    </row>
    <row r="1698" spans="1:2" x14ac:dyDescent="0.25">
      <c r="A1698" s="7">
        <v>40085.591479976851</v>
      </c>
      <c r="B1698" s="12">
        <v>0</v>
      </c>
    </row>
    <row r="1699" spans="1:2" x14ac:dyDescent="0.25">
      <c r="A1699" s="7">
        <v>40085.59068321759</v>
      </c>
      <c r="B1699" s="12">
        <v>4</v>
      </c>
    </row>
    <row r="1700" spans="1:2" x14ac:dyDescent="0.25">
      <c r="A1700" s="7">
        <v>40085.589952314818</v>
      </c>
      <c r="B1700" s="12">
        <v>4</v>
      </c>
    </row>
    <row r="1701" spans="1:2" x14ac:dyDescent="0.25">
      <c r="A1701" s="7">
        <v>40085.588004710648</v>
      </c>
      <c r="B1701" s="12">
        <v>8</v>
      </c>
    </row>
    <row r="1702" spans="1:2" x14ac:dyDescent="0.25">
      <c r="A1702" s="7">
        <v>40085.5875290162</v>
      </c>
      <c r="B1702" s="12">
        <v>-32</v>
      </c>
    </row>
    <row r="1703" spans="1:2" x14ac:dyDescent="0.25">
      <c r="A1703" s="7">
        <v>40085.586127349539</v>
      </c>
      <c r="B1703" s="12">
        <v>0</v>
      </c>
    </row>
    <row r="1704" spans="1:2" x14ac:dyDescent="0.25">
      <c r="A1704" s="7">
        <v>40085.586106562499</v>
      </c>
      <c r="B1704" s="12">
        <v>0</v>
      </c>
    </row>
    <row r="1705" spans="1:2" x14ac:dyDescent="0.25">
      <c r="A1705" s="7">
        <v>40085.584733564814</v>
      </c>
      <c r="B1705" s="12">
        <v>0</v>
      </c>
    </row>
    <row r="1706" spans="1:2" x14ac:dyDescent="0.25">
      <c r="A1706" s="7">
        <v>40085.584687268522</v>
      </c>
      <c r="B1706" s="12">
        <v>0</v>
      </c>
    </row>
    <row r="1707" spans="1:2" x14ac:dyDescent="0.25">
      <c r="A1707" s="7">
        <v>40085.583337962962</v>
      </c>
      <c r="B1707" s="12">
        <v>4</v>
      </c>
    </row>
    <row r="1708" spans="1:2" x14ac:dyDescent="0.25">
      <c r="A1708" s="7">
        <v>40085.583262581022</v>
      </c>
      <c r="B1708" s="12">
        <v>4</v>
      </c>
    </row>
    <row r="1709" spans="1:2" x14ac:dyDescent="0.25">
      <c r="A1709" s="7">
        <v>40085.581901817131</v>
      </c>
      <c r="B1709" s="12">
        <v>4</v>
      </c>
    </row>
    <row r="1710" spans="1:2" x14ac:dyDescent="0.25">
      <c r="A1710" s="7">
        <v>40085.581835879631</v>
      </c>
      <c r="B1710" s="12">
        <v>4</v>
      </c>
    </row>
    <row r="1711" spans="1:2" x14ac:dyDescent="0.25">
      <c r="A1711" s="7">
        <v>40085.580750381945</v>
      </c>
      <c r="B1711" s="12">
        <v>12</v>
      </c>
    </row>
    <row r="1712" spans="1:2" x14ac:dyDescent="0.25">
      <c r="A1712" s="7">
        <v>40085.51916369213</v>
      </c>
      <c r="B1712" s="12">
        <v>0</v>
      </c>
    </row>
    <row r="1713" spans="1:2" x14ac:dyDescent="0.25">
      <c r="A1713" s="7">
        <v>40085.518291284723</v>
      </c>
      <c r="B1713" s="12">
        <v>0</v>
      </c>
    </row>
    <row r="1714" spans="1:2" x14ac:dyDescent="0.25">
      <c r="A1714" s="7">
        <v>40085.51632476852</v>
      </c>
      <c r="B1714" s="12">
        <v>0</v>
      </c>
    </row>
    <row r="1715" spans="1:2" x14ac:dyDescent="0.25">
      <c r="A1715" s="7">
        <v>40085.515122604163</v>
      </c>
      <c r="B1715" s="12">
        <v>4</v>
      </c>
    </row>
    <row r="1716" spans="1:2" x14ac:dyDescent="0.25">
      <c r="A1716" s="7">
        <v>40085.127109525463</v>
      </c>
      <c r="B1716" s="12">
        <v>-4</v>
      </c>
    </row>
    <row r="1717" spans="1:2" x14ac:dyDescent="0.25">
      <c r="A1717" s="7">
        <v>40084.647367210651</v>
      </c>
      <c r="B1717" s="12">
        <v>-4</v>
      </c>
    </row>
    <row r="1718" spans="1:2" x14ac:dyDescent="0.25">
      <c r="A1718" s="7">
        <v>40084.621938576391</v>
      </c>
      <c r="B1718" s="12">
        <v>-4</v>
      </c>
    </row>
    <row r="1719" spans="1:2" x14ac:dyDescent="0.25">
      <c r="A1719" s="7">
        <v>40084.620556250004</v>
      </c>
      <c r="B1719" s="12">
        <v>0</v>
      </c>
    </row>
    <row r="1720" spans="1:2" x14ac:dyDescent="0.25">
      <c r="A1720" s="7">
        <v>40084.619048495369</v>
      </c>
      <c r="B1720" s="12">
        <v>0</v>
      </c>
    </row>
    <row r="1721" spans="1:2" x14ac:dyDescent="0.25">
      <c r="A1721" s="7">
        <v>40084.617654710652</v>
      </c>
      <c r="B1721" s="12">
        <v>0</v>
      </c>
    </row>
    <row r="1722" spans="1:2" x14ac:dyDescent="0.25">
      <c r="A1722" s="7">
        <v>40084.616410300929</v>
      </c>
      <c r="B1722" s="12">
        <v>0</v>
      </c>
    </row>
    <row r="1723" spans="1:2" x14ac:dyDescent="0.25">
      <c r="A1723" s="7">
        <v>40084.586851423614</v>
      </c>
      <c r="B1723" s="12">
        <v>-4</v>
      </c>
    </row>
    <row r="1724" spans="1:2" x14ac:dyDescent="0.25">
      <c r="A1724" s="7">
        <v>40084.586568368053</v>
      </c>
      <c r="B1724" s="12">
        <v>-4</v>
      </c>
    </row>
    <row r="1725" spans="1:2" x14ac:dyDescent="0.25">
      <c r="A1725" s="7">
        <v>40084.555133912036</v>
      </c>
      <c r="B1725" s="12">
        <v>28</v>
      </c>
    </row>
    <row r="1726" spans="1:2" x14ac:dyDescent="0.25">
      <c r="A1726" s="7">
        <v>40084.553616087964</v>
      </c>
      <c r="B1726" s="12">
        <v>0</v>
      </c>
    </row>
    <row r="1727" spans="1:2" x14ac:dyDescent="0.25">
      <c r="A1727" s="7">
        <v>40084.552227395834</v>
      </c>
      <c r="B1727" s="12">
        <v>0</v>
      </c>
    </row>
    <row r="1728" spans="1:2" x14ac:dyDescent="0.25">
      <c r="A1728" s="7">
        <v>40084.552196724537</v>
      </c>
      <c r="B1728" s="12">
        <v>0</v>
      </c>
    </row>
    <row r="1729" spans="1:2" x14ac:dyDescent="0.25">
      <c r="A1729" s="7">
        <v>40084.550829016203</v>
      </c>
      <c r="B1729" s="12">
        <v>0</v>
      </c>
    </row>
    <row r="1730" spans="1:2" x14ac:dyDescent="0.25">
      <c r="A1730" s="7">
        <v>40084.550003969911</v>
      </c>
      <c r="B1730" s="12">
        <v>0</v>
      </c>
    </row>
    <row r="1731" spans="1:2" x14ac:dyDescent="0.25">
      <c r="A1731" s="7">
        <v>40084.298642245369</v>
      </c>
      <c r="B1731" s="12">
        <v>4</v>
      </c>
    </row>
    <row r="1732" spans="1:2" x14ac:dyDescent="0.25">
      <c r="A1732" s="7">
        <v>40084.297960613425</v>
      </c>
      <c r="B1732" s="12">
        <v>0</v>
      </c>
    </row>
    <row r="1733" spans="1:2" x14ac:dyDescent="0.25">
      <c r="A1733" s="7">
        <v>40084.297059062497</v>
      </c>
      <c r="B1733" s="12">
        <v>0</v>
      </c>
    </row>
    <row r="1734" spans="1:2" x14ac:dyDescent="0.25">
      <c r="A1734" s="7">
        <v>40084.296121377316</v>
      </c>
      <c r="B1734" s="12">
        <v>0</v>
      </c>
    </row>
    <row r="1735" spans="1:2" x14ac:dyDescent="0.25">
      <c r="A1735" s="7">
        <v>40084.295322835649</v>
      </c>
      <c r="B1735" s="12">
        <v>0</v>
      </c>
    </row>
    <row r="1736" spans="1:2" x14ac:dyDescent="0.25">
      <c r="A1736" s="7">
        <v>40084.294327928241</v>
      </c>
      <c r="B1736" s="12">
        <v>0</v>
      </c>
    </row>
    <row r="1737" spans="1:2" x14ac:dyDescent="0.25">
      <c r="A1737" s="7">
        <v>40084.293553738426</v>
      </c>
      <c r="B1737" s="12">
        <v>0</v>
      </c>
    </row>
    <row r="1738" spans="1:2" x14ac:dyDescent="0.25">
      <c r="A1738" s="7">
        <v>40084.291534687502</v>
      </c>
      <c r="B1738" s="12">
        <v>4</v>
      </c>
    </row>
    <row r="1739" spans="1:2" x14ac:dyDescent="0.25">
      <c r="A1739" s="7">
        <v>40084.290614965277</v>
      </c>
      <c r="B1739" s="12">
        <v>0</v>
      </c>
    </row>
    <row r="1740" spans="1:2" x14ac:dyDescent="0.25">
      <c r="A1740" s="7">
        <v>40084.28988290509</v>
      </c>
      <c r="B1740" s="12">
        <v>0</v>
      </c>
    </row>
    <row r="1741" spans="1:2" x14ac:dyDescent="0.25">
      <c r="A1741" s="7">
        <v>40084.289174189813</v>
      </c>
      <c r="B1741" s="12">
        <v>0</v>
      </c>
    </row>
    <row r="1742" spans="1:2" x14ac:dyDescent="0.25">
      <c r="A1742" s="7">
        <v>40084.094667048608</v>
      </c>
      <c r="B1742" s="12">
        <v>-4</v>
      </c>
    </row>
    <row r="1743" spans="1:2" x14ac:dyDescent="0.25">
      <c r="A1743" s="7">
        <v>40084.092349803243</v>
      </c>
      <c r="B1743" s="12">
        <v>-4</v>
      </c>
    </row>
    <row r="1744" spans="1:2" x14ac:dyDescent="0.25">
      <c r="A1744" s="7">
        <v>40084.09094829861</v>
      </c>
      <c r="B1744" s="12">
        <v>-4</v>
      </c>
    </row>
    <row r="1745" spans="1:2" x14ac:dyDescent="0.25">
      <c r="A1745" s="7">
        <v>40084.089691782407</v>
      </c>
      <c r="B1745" s="12">
        <v>-4</v>
      </c>
    </row>
    <row r="1746" spans="1:2" x14ac:dyDescent="0.25">
      <c r="A1746" s="7">
        <v>40083.587805868054</v>
      </c>
      <c r="B1746" s="12">
        <v>0</v>
      </c>
    </row>
    <row r="1747" spans="1:2" x14ac:dyDescent="0.25">
      <c r="A1747" s="7">
        <v>40083.587069131943</v>
      </c>
      <c r="B1747" s="12">
        <v>0</v>
      </c>
    </row>
    <row r="1748" spans="1:2" x14ac:dyDescent="0.25">
      <c r="A1748" s="7">
        <v>40083.584328553239</v>
      </c>
      <c r="B1748" s="12">
        <v>0</v>
      </c>
    </row>
    <row r="1749" spans="1:2" x14ac:dyDescent="0.25">
      <c r="A1749" s="7">
        <v>40083.520273993054</v>
      </c>
      <c r="B1749" s="12">
        <v>0</v>
      </c>
    </row>
    <row r="1750" spans="1:2" x14ac:dyDescent="0.25">
      <c r="A1750" s="7">
        <v>40083.27762025463</v>
      </c>
      <c r="B1750" s="12">
        <v>4</v>
      </c>
    </row>
    <row r="1751" spans="1:2" x14ac:dyDescent="0.25">
      <c r="A1751" s="7">
        <v>40083.276933136571</v>
      </c>
      <c r="B1751" s="12">
        <v>4</v>
      </c>
    </row>
    <row r="1752" spans="1:2" x14ac:dyDescent="0.25">
      <c r="A1752" s="7">
        <v>40083.275731909722</v>
      </c>
      <c r="B1752" s="12">
        <v>0</v>
      </c>
    </row>
    <row r="1753" spans="1:2" x14ac:dyDescent="0.25">
      <c r="A1753" s="7">
        <v>40083.275003703704</v>
      </c>
      <c r="B1753" s="12">
        <v>0</v>
      </c>
    </row>
    <row r="1754" spans="1:2" x14ac:dyDescent="0.25">
      <c r="A1754" s="7">
        <v>40083.273944097222</v>
      </c>
      <c r="B1754" s="12">
        <v>0</v>
      </c>
    </row>
    <row r="1755" spans="1:2" x14ac:dyDescent="0.25">
      <c r="A1755" s="7">
        <v>40083.273232951389</v>
      </c>
      <c r="B1755" s="12">
        <v>0</v>
      </c>
    </row>
    <row r="1756" spans="1:2" x14ac:dyDescent="0.25">
      <c r="A1756" s="7">
        <v>40083.250009953706</v>
      </c>
      <c r="B1756" s="12">
        <v>4</v>
      </c>
    </row>
    <row r="1757" spans="1:2" x14ac:dyDescent="0.25">
      <c r="A1757" s="7">
        <v>40083.249234953706</v>
      </c>
      <c r="B1757" s="12">
        <v>0</v>
      </c>
    </row>
    <row r="1758" spans="1:2" x14ac:dyDescent="0.25">
      <c r="A1758" s="7">
        <v>40083.248160497686</v>
      </c>
      <c r="B1758" s="12">
        <v>0</v>
      </c>
    </row>
    <row r="1759" spans="1:2" x14ac:dyDescent="0.25">
      <c r="A1759" s="7">
        <v>40083.247420914355</v>
      </c>
      <c r="B1759" s="12">
        <v>0</v>
      </c>
    </row>
    <row r="1760" spans="1:2" x14ac:dyDescent="0.25">
      <c r="A1760" s="7">
        <v>40083.244887384259</v>
      </c>
      <c r="B1760" s="12">
        <v>0</v>
      </c>
    </row>
    <row r="1761" spans="1:2" x14ac:dyDescent="0.25">
      <c r="A1761" s="7">
        <v>40083.24328383102</v>
      </c>
      <c r="B1761" s="12">
        <v>0</v>
      </c>
    </row>
    <row r="1762" spans="1:2" x14ac:dyDescent="0.25">
      <c r="A1762" s="7">
        <v>40082.907718055554</v>
      </c>
      <c r="B1762" s="12">
        <v>-4</v>
      </c>
    </row>
    <row r="1763" spans="1:2" x14ac:dyDescent="0.25">
      <c r="A1763" s="7">
        <v>40082.524163344904</v>
      </c>
      <c r="B1763" s="12">
        <v>-4</v>
      </c>
    </row>
    <row r="1764" spans="1:2" x14ac:dyDescent="0.25">
      <c r="A1764" s="7">
        <v>40082.52384209491</v>
      </c>
      <c r="B1764" s="12">
        <v>-4</v>
      </c>
    </row>
    <row r="1765" spans="1:2" x14ac:dyDescent="0.25">
      <c r="A1765" s="7">
        <v>40082.523498182869</v>
      </c>
      <c r="B1765" s="12">
        <v>-4</v>
      </c>
    </row>
    <row r="1766" spans="1:2" x14ac:dyDescent="0.25">
      <c r="A1766" s="7">
        <v>40082.445688159722</v>
      </c>
      <c r="B1766" s="12">
        <v>-4</v>
      </c>
    </row>
    <row r="1767" spans="1:2" x14ac:dyDescent="0.25">
      <c r="A1767" s="7">
        <v>40082.445346759261</v>
      </c>
      <c r="B1767" s="12">
        <v>-4</v>
      </c>
    </row>
    <row r="1768" spans="1:2" x14ac:dyDescent="0.25">
      <c r="A1768" s="7">
        <v>40082.444877743059</v>
      </c>
      <c r="B1768" s="12">
        <v>-4</v>
      </c>
    </row>
    <row r="1769" spans="1:2" x14ac:dyDescent="0.25">
      <c r="A1769" s="7">
        <v>40082.25814672454</v>
      </c>
      <c r="B1769" s="12">
        <v>4</v>
      </c>
    </row>
    <row r="1770" spans="1:2" x14ac:dyDescent="0.25">
      <c r="A1770" s="7">
        <v>40082.25714829861</v>
      </c>
      <c r="B1770" s="12">
        <v>0</v>
      </c>
    </row>
    <row r="1771" spans="1:2" x14ac:dyDescent="0.25">
      <c r="A1771" s="7">
        <v>40082.256004201387</v>
      </c>
      <c r="B1771" s="12">
        <v>0</v>
      </c>
    </row>
    <row r="1772" spans="1:2" x14ac:dyDescent="0.25">
      <c r="A1772" s="7">
        <v>40082.255250115741</v>
      </c>
      <c r="B1772" s="12">
        <v>0</v>
      </c>
    </row>
    <row r="1773" spans="1:2" x14ac:dyDescent="0.25">
      <c r="A1773" s="7">
        <v>40082.254451967594</v>
      </c>
      <c r="B1773" s="12">
        <v>0</v>
      </c>
    </row>
    <row r="1774" spans="1:2" x14ac:dyDescent="0.25">
      <c r="A1774" s="7">
        <v>40082.253540972219</v>
      </c>
      <c r="B1774" s="12">
        <v>0</v>
      </c>
    </row>
    <row r="1775" spans="1:2" x14ac:dyDescent="0.25">
      <c r="A1775" s="7">
        <v>40082.252729976855</v>
      </c>
      <c r="B1775" s="12">
        <v>0</v>
      </c>
    </row>
    <row r="1776" spans="1:2" x14ac:dyDescent="0.25">
      <c r="A1776" s="7">
        <v>40082.251290972221</v>
      </c>
      <c r="B1776" s="12">
        <v>0</v>
      </c>
    </row>
    <row r="1777" spans="1:2" x14ac:dyDescent="0.25">
      <c r="A1777" s="7">
        <v>40082.250425381942</v>
      </c>
      <c r="B1777" s="12">
        <v>0</v>
      </c>
    </row>
    <row r="1778" spans="1:2" x14ac:dyDescent="0.25">
      <c r="A1778" s="7">
        <v>40082.249559953707</v>
      </c>
      <c r="B1778" s="12">
        <v>0</v>
      </c>
    </row>
    <row r="1779" spans="1:2" x14ac:dyDescent="0.25">
      <c r="A1779" s="7">
        <v>40081.55701921296</v>
      </c>
      <c r="B1779" s="12">
        <v>-4</v>
      </c>
    </row>
    <row r="1780" spans="1:2" x14ac:dyDescent="0.25">
      <c r="A1780" s="7">
        <v>40081.531594363427</v>
      </c>
      <c r="B1780" s="12">
        <v>0</v>
      </c>
    </row>
    <row r="1781" spans="1:2" x14ac:dyDescent="0.25">
      <c r="A1781" s="7">
        <v>40081.52549521991</v>
      </c>
      <c r="B1781" s="12">
        <v>0</v>
      </c>
    </row>
    <row r="1782" spans="1:2" x14ac:dyDescent="0.25">
      <c r="A1782" s="7">
        <v>40080.5126087963</v>
      </c>
      <c r="B1782" s="12">
        <v>-4</v>
      </c>
    </row>
    <row r="1783" spans="1:2" x14ac:dyDescent="0.25">
      <c r="A1783" s="7">
        <v>40080.44101145833</v>
      </c>
      <c r="B1783" s="12">
        <v>-8</v>
      </c>
    </row>
    <row r="1784" spans="1:2" x14ac:dyDescent="0.25">
      <c r="A1784" s="7">
        <v>40080.440413738426</v>
      </c>
      <c r="B1784" s="12">
        <v>-8</v>
      </c>
    </row>
    <row r="1785" spans="1:2" x14ac:dyDescent="0.25">
      <c r="A1785" s="7">
        <v>40079.552347187499</v>
      </c>
      <c r="B1785" s="12">
        <v>-4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6"/>
  <sheetViews>
    <sheetView topLeftCell="F4" workbookViewId="0">
      <selection activeCell="H4" sqref="H4:H895"/>
    </sheetView>
  </sheetViews>
  <sheetFormatPr defaultColWidth="8.85546875" defaultRowHeight="12.75" x14ac:dyDescent="0.2"/>
  <cols>
    <col min="1" max="7" width="8.85546875" style="19"/>
    <col min="8" max="8" width="12.7109375" style="19" bestFit="1" customWidth="1"/>
    <col min="9" max="16384" width="8.85546875" style="19"/>
  </cols>
  <sheetData>
    <row r="1" spans="1:18" x14ac:dyDescent="0.2">
      <c r="A1" s="17" t="s">
        <v>68</v>
      </c>
      <c r="B1" s="18"/>
      <c r="C1" s="18"/>
      <c r="D1" s="18"/>
      <c r="E1" s="18"/>
      <c r="F1" s="18"/>
      <c r="G1" s="18"/>
      <c r="H1" s="18"/>
      <c r="I1" s="18" t="s">
        <v>74</v>
      </c>
      <c r="J1" s="18" t="s">
        <v>75</v>
      </c>
      <c r="L1" s="17" t="s">
        <v>69</v>
      </c>
      <c r="M1" s="18"/>
      <c r="N1" s="18"/>
      <c r="O1" s="18"/>
      <c r="P1" s="18"/>
      <c r="Q1" s="18" t="s">
        <v>76</v>
      </c>
      <c r="R1" s="18" t="s">
        <v>77</v>
      </c>
    </row>
    <row r="2" spans="1:18" x14ac:dyDescent="0.2">
      <c r="E2" s="20" t="s">
        <v>70</v>
      </c>
      <c r="F2" s="20"/>
      <c r="G2" s="20"/>
      <c r="H2" s="20" t="s">
        <v>78</v>
      </c>
      <c r="I2" s="20" t="s">
        <v>71</v>
      </c>
      <c r="J2" s="20" t="s">
        <v>72</v>
      </c>
      <c r="P2" s="20" t="s">
        <v>70</v>
      </c>
      <c r="Q2" s="20" t="s">
        <v>71</v>
      </c>
      <c r="R2" s="20" t="s">
        <v>72</v>
      </c>
    </row>
    <row r="3" spans="1:18" x14ac:dyDescent="0.2">
      <c r="A3" s="20" t="s">
        <v>70</v>
      </c>
      <c r="B3" s="20" t="s">
        <v>71</v>
      </c>
      <c r="C3" s="20" t="s">
        <v>72</v>
      </c>
      <c r="I3" s="20" t="s">
        <v>73</v>
      </c>
      <c r="J3" s="20" t="s">
        <v>73</v>
      </c>
      <c r="L3" s="20" t="s">
        <v>70</v>
      </c>
      <c r="M3" s="20" t="s">
        <v>71</v>
      </c>
      <c r="N3" s="20" t="s">
        <v>72</v>
      </c>
      <c r="Q3" s="20" t="s">
        <v>73</v>
      </c>
      <c r="R3" s="20" t="s">
        <v>73</v>
      </c>
    </row>
    <row r="4" spans="1:18" x14ac:dyDescent="0.2">
      <c r="A4" s="19">
        <v>4730</v>
      </c>
      <c r="B4" s="19">
        <v>288.14999999999998</v>
      </c>
      <c r="C4" s="19">
        <v>288.14999999999998</v>
      </c>
      <c r="E4" s="21">
        <v>8.3333333333333329E-2</v>
      </c>
      <c r="F4" s="21">
        <v>8.3333333333333329E-2</v>
      </c>
      <c r="G4" s="21">
        <f>E4-F4</f>
        <v>0</v>
      </c>
      <c r="H4" s="21">
        <v>0</v>
      </c>
      <c r="I4" s="22">
        <f>B4-273.15</f>
        <v>15</v>
      </c>
      <c r="J4" s="22">
        <f>C4-273.15</f>
        <v>15</v>
      </c>
      <c r="L4" s="19">
        <v>970</v>
      </c>
      <c r="M4" s="23">
        <v>288.14999999999998</v>
      </c>
      <c r="N4" s="23">
        <v>288.14999999999998</v>
      </c>
      <c r="P4" s="21">
        <v>8.3333333333333329E-2</v>
      </c>
      <c r="Q4" s="22">
        <f t="shared" ref="Q4:R19" si="0">M4-273.15</f>
        <v>15</v>
      </c>
      <c r="R4" s="22">
        <f t="shared" si="0"/>
        <v>15</v>
      </c>
    </row>
    <row r="5" spans="1:18" x14ac:dyDescent="0.2">
      <c r="A5" s="19">
        <v>4745</v>
      </c>
      <c r="B5" s="19">
        <v>287.00867</v>
      </c>
      <c r="C5" s="19">
        <v>286.41574000000003</v>
      </c>
      <c r="E5" s="21">
        <v>8.3506944444444453E-2</v>
      </c>
      <c r="F5" s="21">
        <v>8.3333333333333329E-2</v>
      </c>
      <c r="G5" s="21">
        <f t="shared" ref="G5:G68" si="1">E5-F5</f>
        <v>1.7361111111112437E-4</v>
      </c>
      <c r="H5" s="21">
        <v>1.7361111111112437E-4</v>
      </c>
      <c r="I5" s="22">
        <f t="shared" ref="I5:J68" si="2">B5-273.15</f>
        <v>13.858670000000018</v>
      </c>
      <c r="J5" s="22">
        <f t="shared" si="2"/>
        <v>13.265740000000051</v>
      </c>
      <c r="L5" s="19">
        <v>985</v>
      </c>
      <c r="M5" s="23">
        <v>288.49392999999998</v>
      </c>
      <c r="N5" s="23">
        <v>287.65082000000001</v>
      </c>
      <c r="P5" s="21">
        <v>8.3506944444444453E-2</v>
      </c>
      <c r="Q5" s="22">
        <f t="shared" si="0"/>
        <v>15.34393</v>
      </c>
      <c r="R5" s="22">
        <f t="shared" si="0"/>
        <v>14.500820000000033</v>
      </c>
    </row>
    <row r="6" spans="1:18" x14ac:dyDescent="0.2">
      <c r="A6" s="19">
        <v>4767.5</v>
      </c>
      <c r="B6" s="19">
        <v>285.08690000000001</v>
      </c>
      <c r="C6" s="19">
        <v>284.53537</v>
      </c>
      <c r="E6" s="21">
        <v>8.3761574074074072E-2</v>
      </c>
      <c r="F6" s="21">
        <v>8.3333333333333301E-2</v>
      </c>
      <c r="G6" s="21">
        <f t="shared" si="1"/>
        <v>4.2824074074077068E-4</v>
      </c>
      <c r="H6" s="21">
        <v>4.2824074074077068E-4</v>
      </c>
      <c r="I6" s="22">
        <f t="shared" si="2"/>
        <v>11.936900000000037</v>
      </c>
      <c r="J6" s="22">
        <f t="shared" si="2"/>
        <v>11.385370000000023</v>
      </c>
      <c r="L6" s="19">
        <v>1007.5</v>
      </c>
      <c r="M6" s="23">
        <v>289.35077000000001</v>
      </c>
      <c r="N6" s="23">
        <v>286.79719999999998</v>
      </c>
      <c r="P6" s="21">
        <v>8.3761574074074072E-2</v>
      </c>
      <c r="Q6" s="22">
        <f t="shared" si="0"/>
        <v>16.200770000000034</v>
      </c>
      <c r="R6" s="22">
        <f t="shared" si="0"/>
        <v>13.647199999999998</v>
      </c>
    </row>
    <row r="7" spans="1:18" x14ac:dyDescent="0.2">
      <c r="A7" s="19">
        <v>4792.5</v>
      </c>
      <c r="B7" s="19">
        <v>282.98746</v>
      </c>
      <c r="C7" s="19">
        <v>282.41223000000002</v>
      </c>
      <c r="D7" s="21">
        <v>2.8935185185185189E-4</v>
      </c>
      <c r="E7" s="21">
        <f>E6+D7</f>
        <v>8.4050925925925918E-2</v>
      </c>
      <c r="F7" s="21">
        <v>8.3333333333333301E-2</v>
      </c>
      <c r="G7" s="21">
        <f t="shared" si="1"/>
        <v>7.1759259259261687E-4</v>
      </c>
      <c r="H7" s="21">
        <v>7.1759259259261687E-4</v>
      </c>
      <c r="I7" s="22">
        <f t="shared" si="2"/>
        <v>9.8374600000000214</v>
      </c>
      <c r="J7" s="22">
        <f t="shared" si="2"/>
        <v>9.262230000000045</v>
      </c>
      <c r="L7" s="19">
        <v>1032.5</v>
      </c>
      <c r="M7" s="23">
        <v>290.98227000000003</v>
      </c>
      <c r="N7" s="23">
        <v>291.39404000000002</v>
      </c>
      <c r="O7" s="21">
        <v>2.8935185185185189E-4</v>
      </c>
      <c r="P7" s="21">
        <f>P6+O7</f>
        <v>8.4050925925925918E-2</v>
      </c>
      <c r="Q7" s="22">
        <f t="shared" si="0"/>
        <v>17.832270000000051</v>
      </c>
      <c r="R7" s="22">
        <f t="shared" si="0"/>
        <v>18.244040000000041</v>
      </c>
    </row>
    <row r="8" spans="1:18" x14ac:dyDescent="0.2">
      <c r="A8" s="19">
        <v>4817.5</v>
      </c>
      <c r="B8" s="19">
        <v>280.80315999999999</v>
      </c>
      <c r="C8" s="19">
        <v>280.95434999999998</v>
      </c>
      <c r="D8" s="21">
        <f>D7</f>
        <v>2.8935185185185189E-4</v>
      </c>
      <c r="E8" s="21">
        <f>E7+D8</f>
        <v>8.4340277777777764E-2</v>
      </c>
      <c r="F8" s="21">
        <v>8.3333333333333301E-2</v>
      </c>
      <c r="G8" s="21">
        <f t="shared" si="1"/>
        <v>1.0069444444444631E-3</v>
      </c>
      <c r="H8" s="21">
        <v>1.0069444444444631E-3</v>
      </c>
      <c r="I8" s="22">
        <f t="shared" si="2"/>
        <v>7.653160000000014</v>
      </c>
      <c r="J8" s="22">
        <f t="shared" si="2"/>
        <v>7.8043499999999995</v>
      </c>
      <c r="L8" s="19">
        <v>1057.5</v>
      </c>
      <c r="M8" s="23">
        <v>292.08947999999998</v>
      </c>
      <c r="N8" s="23">
        <v>288.94913000000003</v>
      </c>
      <c r="O8" s="21">
        <f>O7</f>
        <v>2.8935185185185189E-4</v>
      </c>
      <c r="P8" s="21">
        <f>P7+O8</f>
        <v>8.4340277777777764E-2</v>
      </c>
      <c r="Q8" s="22">
        <f t="shared" si="0"/>
        <v>18.939480000000003</v>
      </c>
      <c r="R8" s="22">
        <f t="shared" si="0"/>
        <v>15.799130000000048</v>
      </c>
    </row>
    <row r="9" spans="1:18" x14ac:dyDescent="0.2">
      <c r="A9" s="19">
        <v>4842.5</v>
      </c>
      <c r="B9" s="19">
        <v>278.63718</v>
      </c>
      <c r="C9" s="19">
        <v>278.99130000000002</v>
      </c>
      <c r="D9" s="21">
        <f t="shared" ref="D9:D72" si="3">D8</f>
        <v>2.8935185185185189E-4</v>
      </c>
      <c r="E9" s="21">
        <f t="shared" ref="E9:E72" si="4">E8+D9</f>
        <v>8.462962962962961E-2</v>
      </c>
      <c r="F9" s="21">
        <v>8.3333333333333301E-2</v>
      </c>
      <c r="G9" s="21">
        <f t="shared" si="1"/>
        <v>1.2962962962963093E-3</v>
      </c>
      <c r="H9" s="21">
        <v>1.2962962962963093E-3</v>
      </c>
      <c r="I9" s="22">
        <f t="shared" si="2"/>
        <v>5.4871800000000235</v>
      </c>
      <c r="J9" s="22">
        <f t="shared" si="2"/>
        <v>5.8413000000000466</v>
      </c>
      <c r="L9" s="19">
        <v>1082.5</v>
      </c>
      <c r="M9" s="23">
        <v>292.70022999999998</v>
      </c>
      <c r="N9" s="23">
        <v>289.96776999999997</v>
      </c>
      <c r="O9" s="21">
        <f t="shared" ref="O9:O72" si="5">O8</f>
        <v>2.8935185185185189E-4</v>
      </c>
      <c r="P9" s="21">
        <f t="shared" ref="P9:P72" si="6">P8+O9</f>
        <v>8.462962962962961E-2</v>
      </c>
      <c r="Q9" s="22">
        <f t="shared" si="0"/>
        <v>19.550229999999999</v>
      </c>
      <c r="R9" s="22">
        <f t="shared" si="0"/>
        <v>16.817769999999996</v>
      </c>
    </row>
    <row r="10" spans="1:18" x14ac:dyDescent="0.2">
      <c r="A10" s="19">
        <v>4867.5</v>
      </c>
      <c r="B10" s="19">
        <v>276.69405999999998</v>
      </c>
      <c r="C10" s="19">
        <v>276.98433999999997</v>
      </c>
      <c r="D10" s="21">
        <f t="shared" si="3"/>
        <v>2.8935185185185189E-4</v>
      </c>
      <c r="E10" s="21">
        <f t="shared" si="4"/>
        <v>8.4918981481481456E-2</v>
      </c>
      <c r="F10" s="21">
        <v>8.3333333333333301E-2</v>
      </c>
      <c r="G10" s="21">
        <f t="shared" si="1"/>
        <v>1.5856481481481555E-3</v>
      </c>
      <c r="H10" s="21">
        <v>1.5856481481481555E-3</v>
      </c>
      <c r="I10" s="22">
        <f t="shared" si="2"/>
        <v>3.5440600000000018</v>
      </c>
      <c r="J10" s="22">
        <f t="shared" si="2"/>
        <v>3.8343399999999974</v>
      </c>
      <c r="L10" s="19">
        <v>1107.5</v>
      </c>
      <c r="M10" s="23">
        <v>293.48532</v>
      </c>
      <c r="N10" s="23">
        <v>289.80768</v>
      </c>
      <c r="O10" s="21">
        <f t="shared" si="5"/>
        <v>2.8935185185185189E-4</v>
      </c>
      <c r="P10" s="21">
        <f t="shared" si="6"/>
        <v>8.4918981481481456E-2</v>
      </c>
      <c r="Q10" s="22">
        <f t="shared" si="0"/>
        <v>20.335320000000024</v>
      </c>
      <c r="R10" s="22">
        <f t="shared" si="0"/>
        <v>16.657680000000028</v>
      </c>
    </row>
    <row r="11" spans="1:18" x14ac:dyDescent="0.2">
      <c r="A11" s="19">
        <v>4892.5</v>
      </c>
      <c r="B11" s="19">
        <v>274.79214000000002</v>
      </c>
      <c r="C11" s="19">
        <v>275.5145</v>
      </c>
      <c r="D11" s="21">
        <f t="shared" si="3"/>
        <v>2.8935185185185189E-4</v>
      </c>
      <c r="E11" s="21">
        <f t="shared" si="4"/>
        <v>8.5208333333333303E-2</v>
      </c>
      <c r="F11" s="21">
        <v>8.3333333333333301E-2</v>
      </c>
      <c r="G11" s="21">
        <f t="shared" si="1"/>
        <v>1.8750000000000017E-3</v>
      </c>
      <c r="H11" s="21">
        <v>1.8750000000000017E-3</v>
      </c>
      <c r="I11" s="22">
        <f t="shared" si="2"/>
        <v>1.6421400000000403</v>
      </c>
      <c r="J11" s="22">
        <f t="shared" si="2"/>
        <v>2.3645000000000209</v>
      </c>
      <c r="L11" s="19">
        <v>1132.5</v>
      </c>
      <c r="M11" s="23">
        <v>294.53127999999998</v>
      </c>
      <c r="N11" s="23">
        <v>289.62383999999997</v>
      </c>
      <c r="O11" s="21">
        <f t="shared" si="5"/>
        <v>2.8935185185185189E-4</v>
      </c>
      <c r="P11" s="21">
        <f t="shared" si="6"/>
        <v>8.5208333333333303E-2</v>
      </c>
      <c r="Q11" s="22">
        <f t="shared" si="0"/>
        <v>21.381280000000004</v>
      </c>
      <c r="R11" s="22">
        <f t="shared" si="0"/>
        <v>16.473839999999996</v>
      </c>
    </row>
    <row r="12" spans="1:18" x14ac:dyDescent="0.2">
      <c r="A12" s="19">
        <v>4917.5</v>
      </c>
      <c r="B12" s="19">
        <v>272.84350000000001</v>
      </c>
      <c r="C12" s="19">
        <v>274.11905000000002</v>
      </c>
      <c r="D12" s="21">
        <f t="shared" si="3"/>
        <v>2.8935185185185189E-4</v>
      </c>
      <c r="E12" s="21">
        <f t="shared" si="4"/>
        <v>8.5497685185185149E-2</v>
      </c>
      <c r="F12" s="21">
        <v>8.3333333333333301E-2</v>
      </c>
      <c r="G12" s="21">
        <f t="shared" si="1"/>
        <v>2.1643518518518479E-3</v>
      </c>
      <c r="H12" s="21">
        <v>2.1643518518518479E-3</v>
      </c>
      <c r="I12" s="22">
        <f t="shared" si="2"/>
        <v>-0.30649999999997135</v>
      </c>
      <c r="J12" s="22">
        <f t="shared" si="2"/>
        <v>0.96905000000003838</v>
      </c>
      <c r="L12" s="19">
        <v>1157.5</v>
      </c>
      <c r="M12" s="23">
        <v>295.45280000000002</v>
      </c>
      <c r="N12" s="23">
        <v>290.28179999999998</v>
      </c>
      <c r="O12" s="21">
        <f t="shared" si="5"/>
        <v>2.8935185185185189E-4</v>
      </c>
      <c r="P12" s="21">
        <f t="shared" si="6"/>
        <v>8.5497685185185149E-2</v>
      </c>
      <c r="Q12" s="22">
        <f t="shared" si="0"/>
        <v>22.302800000000047</v>
      </c>
      <c r="R12" s="22">
        <f t="shared" si="0"/>
        <v>17.131799999999998</v>
      </c>
    </row>
    <row r="13" spans="1:18" x14ac:dyDescent="0.2">
      <c r="A13" s="19">
        <v>4942.5</v>
      </c>
      <c r="B13" s="19">
        <v>271.01028000000002</v>
      </c>
      <c r="C13" s="19">
        <v>272.71082000000001</v>
      </c>
      <c r="D13" s="21">
        <f t="shared" si="3"/>
        <v>2.8935185185185189E-4</v>
      </c>
      <c r="E13" s="21">
        <f t="shared" si="4"/>
        <v>8.5787037037036995E-2</v>
      </c>
      <c r="F13" s="21">
        <v>8.3333333333333301E-2</v>
      </c>
      <c r="G13" s="21">
        <f t="shared" si="1"/>
        <v>2.4537037037036941E-3</v>
      </c>
      <c r="H13" s="21">
        <v>2.4537037037036941E-3</v>
      </c>
      <c r="I13" s="22">
        <f t="shared" si="2"/>
        <v>-2.1397199999999543</v>
      </c>
      <c r="J13" s="22">
        <f t="shared" si="2"/>
        <v>-0.43917999999996482</v>
      </c>
      <c r="L13" s="19">
        <v>1182.5</v>
      </c>
      <c r="M13" s="23">
        <v>296.2824</v>
      </c>
      <c r="N13" s="23">
        <v>289.71692000000002</v>
      </c>
      <c r="O13" s="21">
        <f t="shared" si="5"/>
        <v>2.8935185185185189E-4</v>
      </c>
      <c r="P13" s="21">
        <f t="shared" si="6"/>
        <v>8.5787037037036995E-2</v>
      </c>
      <c r="Q13" s="22">
        <f t="shared" si="0"/>
        <v>23.132400000000018</v>
      </c>
      <c r="R13" s="22">
        <f t="shared" si="0"/>
        <v>16.566920000000039</v>
      </c>
    </row>
    <row r="14" spans="1:18" x14ac:dyDescent="0.2">
      <c r="A14" s="19">
        <v>4967.5</v>
      </c>
      <c r="B14" s="19">
        <v>269.27785999999998</v>
      </c>
      <c r="C14" s="19">
        <v>271.33233999999999</v>
      </c>
      <c r="D14" s="21">
        <f t="shared" si="3"/>
        <v>2.8935185185185189E-4</v>
      </c>
      <c r="E14" s="21">
        <f t="shared" si="4"/>
        <v>8.6076388888888841E-2</v>
      </c>
      <c r="F14" s="21">
        <v>8.3333333333333301E-2</v>
      </c>
      <c r="G14" s="21">
        <f t="shared" si="1"/>
        <v>2.7430555555555403E-3</v>
      </c>
      <c r="H14" s="21">
        <v>2.7430555555555403E-3</v>
      </c>
      <c r="I14" s="22">
        <f t="shared" si="2"/>
        <v>-3.8721400000000017</v>
      </c>
      <c r="J14" s="22">
        <f t="shared" si="2"/>
        <v>-1.8176599999999894</v>
      </c>
      <c r="L14" s="19">
        <v>1207.5</v>
      </c>
      <c r="M14" s="23">
        <v>297.44414999999998</v>
      </c>
      <c r="N14" s="23">
        <v>289.74619999999999</v>
      </c>
      <c r="O14" s="21">
        <f t="shared" si="5"/>
        <v>2.8935185185185189E-4</v>
      </c>
      <c r="P14" s="21">
        <f t="shared" si="6"/>
        <v>8.6076388888888841E-2</v>
      </c>
      <c r="Q14" s="22">
        <f t="shared" si="0"/>
        <v>24.294150000000002</v>
      </c>
      <c r="R14" s="22">
        <f t="shared" si="0"/>
        <v>16.59620000000001</v>
      </c>
    </row>
    <row r="15" spans="1:18" x14ac:dyDescent="0.2">
      <c r="A15" s="19">
        <v>4992.5</v>
      </c>
      <c r="B15" s="19">
        <v>267.60629999999998</v>
      </c>
      <c r="C15" s="19">
        <v>270.16442999999998</v>
      </c>
      <c r="D15" s="21">
        <f t="shared" si="3"/>
        <v>2.8935185185185189E-4</v>
      </c>
      <c r="E15" s="21">
        <f t="shared" si="4"/>
        <v>8.6365740740740687E-2</v>
      </c>
      <c r="F15" s="21">
        <v>8.3333333333333301E-2</v>
      </c>
      <c r="G15" s="21">
        <f t="shared" si="1"/>
        <v>3.0324074074073865E-3</v>
      </c>
      <c r="H15" s="21">
        <v>3.0324074074073865E-3</v>
      </c>
      <c r="I15" s="22">
        <f t="shared" si="2"/>
        <v>-5.5437000000000012</v>
      </c>
      <c r="J15" s="22">
        <f t="shared" si="2"/>
        <v>-2.9855699999999956</v>
      </c>
      <c r="L15" s="19">
        <v>1232.5</v>
      </c>
      <c r="M15" s="23">
        <v>298.72609999999997</v>
      </c>
      <c r="N15" s="23">
        <v>291.57229999999998</v>
      </c>
      <c r="O15" s="21">
        <f t="shared" si="5"/>
        <v>2.8935185185185189E-4</v>
      </c>
      <c r="P15" s="21">
        <f t="shared" si="6"/>
        <v>8.6365740740740687E-2</v>
      </c>
      <c r="Q15" s="22">
        <f t="shared" si="0"/>
        <v>25.576099999999997</v>
      </c>
      <c r="R15" s="22">
        <f t="shared" si="0"/>
        <v>18.422300000000007</v>
      </c>
    </row>
    <row r="16" spans="1:18" x14ac:dyDescent="0.2">
      <c r="A16" s="19">
        <v>5017.5</v>
      </c>
      <c r="B16" s="19">
        <v>265.96039999999999</v>
      </c>
      <c r="C16" s="19">
        <v>269.30079999999998</v>
      </c>
      <c r="D16" s="21">
        <f t="shared" si="3"/>
        <v>2.8935185185185189E-4</v>
      </c>
      <c r="E16" s="21">
        <f t="shared" si="4"/>
        <v>8.6655092592592534E-2</v>
      </c>
      <c r="F16" s="21">
        <v>8.3333333333333301E-2</v>
      </c>
      <c r="G16" s="21">
        <f t="shared" si="1"/>
        <v>3.3217592592592327E-3</v>
      </c>
      <c r="H16" s="21">
        <v>3.3217592592592327E-3</v>
      </c>
      <c r="I16" s="22">
        <f t="shared" si="2"/>
        <v>-7.1895999999999844</v>
      </c>
      <c r="J16" s="22">
        <f t="shared" si="2"/>
        <v>-3.8491999999999962</v>
      </c>
      <c r="L16" s="19">
        <v>1257.5</v>
      </c>
      <c r="M16" s="23">
        <v>299.77269999999999</v>
      </c>
      <c r="N16" s="23">
        <v>290.95690000000002</v>
      </c>
      <c r="O16" s="21">
        <f t="shared" si="5"/>
        <v>2.8935185185185189E-4</v>
      </c>
      <c r="P16" s="21">
        <f t="shared" si="6"/>
        <v>8.6655092592592534E-2</v>
      </c>
      <c r="Q16" s="22">
        <f t="shared" si="0"/>
        <v>26.622700000000009</v>
      </c>
      <c r="R16" s="22">
        <f t="shared" si="0"/>
        <v>17.806900000000041</v>
      </c>
    </row>
    <row r="17" spans="1:18" x14ac:dyDescent="0.2">
      <c r="A17" s="19">
        <v>5042.5</v>
      </c>
      <c r="B17" s="19">
        <v>264.41899999999998</v>
      </c>
      <c r="C17" s="19">
        <v>267.89710000000002</v>
      </c>
      <c r="D17" s="21">
        <f t="shared" si="3"/>
        <v>2.8935185185185189E-4</v>
      </c>
      <c r="E17" s="21">
        <f t="shared" si="4"/>
        <v>8.694444444444438E-2</v>
      </c>
      <c r="F17" s="21">
        <v>8.3333333333333301E-2</v>
      </c>
      <c r="G17" s="21">
        <f t="shared" si="1"/>
        <v>3.6111111111110789E-3</v>
      </c>
      <c r="H17" s="21">
        <v>3.6111111111110789E-3</v>
      </c>
      <c r="I17" s="22">
        <f t="shared" si="2"/>
        <v>-8.7309999999999945</v>
      </c>
      <c r="J17" s="22">
        <f t="shared" si="2"/>
        <v>-5.2528999999999542</v>
      </c>
      <c r="L17" s="19">
        <v>1282.5</v>
      </c>
      <c r="M17" s="23">
        <v>300.30581999999998</v>
      </c>
      <c r="N17" s="23">
        <v>291.27917000000002</v>
      </c>
      <c r="O17" s="21">
        <f t="shared" si="5"/>
        <v>2.8935185185185189E-4</v>
      </c>
      <c r="P17" s="21">
        <f t="shared" si="6"/>
        <v>8.694444444444438E-2</v>
      </c>
      <c r="Q17" s="22">
        <f t="shared" si="0"/>
        <v>27.155820000000006</v>
      </c>
      <c r="R17" s="22">
        <f t="shared" si="0"/>
        <v>18.129170000000045</v>
      </c>
    </row>
    <row r="18" spans="1:18" x14ac:dyDescent="0.2">
      <c r="A18" s="19">
        <v>5067.5</v>
      </c>
      <c r="B18" s="19">
        <v>263.09325999999999</v>
      </c>
      <c r="C18" s="19">
        <v>266.46589999999998</v>
      </c>
      <c r="D18" s="21">
        <f t="shared" si="3"/>
        <v>2.8935185185185189E-4</v>
      </c>
      <c r="E18" s="21">
        <f t="shared" si="4"/>
        <v>8.7233796296296226E-2</v>
      </c>
      <c r="F18" s="21">
        <v>8.3333333333333301E-2</v>
      </c>
      <c r="G18" s="21">
        <f t="shared" si="1"/>
        <v>3.9004629629629251E-3</v>
      </c>
      <c r="H18" s="21">
        <v>3.9004629629629251E-3</v>
      </c>
      <c r="I18" s="22">
        <f t="shared" si="2"/>
        <v>-10.056739999999991</v>
      </c>
      <c r="J18" s="22">
        <f t="shared" si="2"/>
        <v>-6.6841000000000008</v>
      </c>
      <c r="L18" s="19">
        <v>1307.5</v>
      </c>
      <c r="M18" s="23">
        <v>301.21850000000001</v>
      </c>
      <c r="N18" s="23">
        <v>295.46132999999998</v>
      </c>
      <c r="O18" s="21">
        <f t="shared" si="5"/>
        <v>2.8935185185185189E-4</v>
      </c>
      <c r="P18" s="21">
        <f t="shared" si="6"/>
        <v>8.7233796296296226E-2</v>
      </c>
      <c r="Q18" s="22">
        <f t="shared" si="0"/>
        <v>28.068500000000029</v>
      </c>
      <c r="R18" s="22">
        <f t="shared" si="0"/>
        <v>22.311329999999998</v>
      </c>
    </row>
    <row r="19" spans="1:18" x14ac:dyDescent="0.2">
      <c r="A19" s="19">
        <v>5092.5</v>
      </c>
      <c r="B19" s="19">
        <v>261.76632999999998</v>
      </c>
      <c r="C19" s="19">
        <v>265.59384</v>
      </c>
      <c r="D19" s="21">
        <f t="shared" si="3"/>
        <v>2.8935185185185189E-4</v>
      </c>
      <c r="E19" s="21">
        <f t="shared" si="4"/>
        <v>8.7523148148148072E-2</v>
      </c>
      <c r="F19" s="21">
        <v>8.3333333333333301E-2</v>
      </c>
      <c r="G19" s="21">
        <f t="shared" si="1"/>
        <v>4.1898148148147712E-3</v>
      </c>
      <c r="H19" s="21">
        <v>4.1898148148147712E-3</v>
      </c>
      <c r="I19" s="22">
        <f t="shared" si="2"/>
        <v>-11.383669999999995</v>
      </c>
      <c r="J19" s="22">
        <f t="shared" si="2"/>
        <v>-7.5561599999999771</v>
      </c>
      <c r="L19" s="19">
        <v>1332.5</v>
      </c>
      <c r="M19" s="23">
        <v>301.90519999999998</v>
      </c>
      <c r="N19" s="23">
        <v>293.12963999999999</v>
      </c>
      <c r="O19" s="21">
        <f t="shared" si="5"/>
        <v>2.8935185185185189E-4</v>
      </c>
      <c r="P19" s="21">
        <f t="shared" si="6"/>
        <v>8.7523148148148072E-2</v>
      </c>
      <c r="Q19" s="22">
        <f t="shared" si="0"/>
        <v>28.755200000000002</v>
      </c>
      <c r="R19" s="22">
        <f t="shared" si="0"/>
        <v>19.979640000000018</v>
      </c>
    </row>
    <row r="20" spans="1:18" x14ac:dyDescent="0.2">
      <c r="A20" s="19">
        <v>5117.5</v>
      </c>
      <c r="B20" s="19">
        <v>260.41579999999999</v>
      </c>
      <c r="C20" s="19">
        <v>264.37177000000003</v>
      </c>
      <c r="D20" s="21">
        <f t="shared" si="3"/>
        <v>2.8935185185185189E-4</v>
      </c>
      <c r="E20" s="21">
        <f t="shared" si="4"/>
        <v>8.7812499999999918E-2</v>
      </c>
      <c r="F20" s="21">
        <v>8.3333333333333301E-2</v>
      </c>
      <c r="G20" s="21">
        <f t="shared" si="1"/>
        <v>4.4791666666666174E-3</v>
      </c>
      <c r="H20" s="21">
        <v>4.4791666666666174E-3</v>
      </c>
      <c r="I20" s="22">
        <f t="shared" si="2"/>
        <v>-12.734199999999987</v>
      </c>
      <c r="J20" s="22">
        <f t="shared" si="2"/>
        <v>-8.7782299999999509</v>
      </c>
      <c r="L20" s="19">
        <v>1357.5</v>
      </c>
      <c r="M20" s="23">
        <v>302.06403</v>
      </c>
      <c r="N20" s="23">
        <v>294.82422000000003</v>
      </c>
      <c r="O20" s="21">
        <f t="shared" si="5"/>
        <v>2.8935185185185189E-4</v>
      </c>
      <c r="P20" s="21">
        <f t="shared" si="6"/>
        <v>8.7812499999999918E-2</v>
      </c>
      <c r="Q20" s="22">
        <f t="shared" ref="Q20:R83" si="7">M20-273.15</f>
        <v>28.914030000000025</v>
      </c>
      <c r="R20" s="22">
        <f t="shared" si="7"/>
        <v>21.674220000000048</v>
      </c>
    </row>
    <row r="21" spans="1:18" x14ac:dyDescent="0.2">
      <c r="A21" s="19">
        <v>5142.5</v>
      </c>
      <c r="B21" s="19">
        <v>259.23610000000002</v>
      </c>
      <c r="C21" s="19">
        <v>263.00659999999999</v>
      </c>
      <c r="D21" s="21">
        <f t="shared" si="3"/>
        <v>2.8935185185185189E-4</v>
      </c>
      <c r="E21" s="21">
        <f t="shared" si="4"/>
        <v>8.8101851851851765E-2</v>
      </c>
      <c r="F21" s="21">
        <v>8.3333333333333301E-2</v>
      </c>
      <c r="G21" s="21">
        <f t="shared" si="1"/>
        <v>4.7685185185184636E-3</v>
      </c>
      <c r="H21" s="21">
        <v>4.7685185185184636E-3</v>
      </c>
      <c r="I21" s="22">
        <f t="shared" si="2"/>
        <v>-13.913899999999956</v>
      </c>
      <c r="J21" s="22">
        <f t="shared" si="2"/>
        <v>-10.143399999999986</v>
      </c>
      <c r="L21" s="19">
        <v>1382.5</v>
      </c>
      <c r="M21" s="23">
        <v>302.45305999999999</v>
      </c>
      <c r="N21" s="23">
        <v>294.77071999999998</v>
      </c>
      <c r="O21" s="21">
        <f t="shared" si="5"/>
        <v>2.8935185185185189E-4</v>
      </c>
      <c r="P21" s="21">
        <f t="shared" si="6"/>
        <v>8.8101851851851765E-2</v>
      </c>
      <c r="Q21" s="22">
        <f t="shared" si="7"/>
        <v>29.303060000000016</v>
      </c>
      <c r="R21" s="22">
        <f t="shared" si="7"/>
        <v>21.620720000000006</v>
      </c>
    </row>
    <row r="22" spans="1:18" x14ac:dyDescent="0.2">
      <c r="A22" s="19">
        <v>5167.5</v>
      </c>
      <c r="B22" s="19">
        <v>258.07679999999999</v>
      </c>
      <c r="C22" s="19">
        <v>262.05392000000001</v>
      </c>
      <c r="D22" s="21">
        <f t="shared" si="3"/>
        <v>2.8935185185185189E-4</v>
      </c>
      <c r="E22" s="21">
        <f t="shared" si="4"/>
        <v>8.8391203703703611E-2</v>
      </c>
      <c r="F22" s="21">
        <v>8.3333333333333301E-2</v>
      </c>
      <c r="G22" s="21">
        <f t="shared" si="1"/>
        <v>5.0578703703703098E-3</v>
      </c>
      <c r="H22" s="21">
        <v>5.0578703703703098E-3</v>
      </c>
      <c r="I22" s="22">
        <f t="shared" si="2"/>
        <v>-15.073199999999986</v>
      </c>
      <c r="J22" s="22">
        <f t="shared" si="2"/>
        <v>-11.096079999999972</v>
      </c>
      <c r="L22" s="19">
        <v>1407.5</v>
      </c>
      <c r="M22" s="23">
        <v>303.17086999999998</v>
      </c>
      <c r="N22" s="23">
        <v>295.01535000000001</v>
      </c>
      <c r="O22" s="21">
        <f t="shared" si="5"/>
        <v>2.8935185185185189E-4</v>
      </c>
      <c r="P22" s="21">
        <f t="shared" si="6"/>
        <v>8.8391203703703611E-2</v>
      </c>
      <c r="Q22" s="22">
        <f t="shared" si="7"/>
        <v>30.020870000000002</v>
      </c>
      <c r="R22" s="22">
        <f t="shared" si="7"/>
        <v>21.865350000000035</v>
      </c>
    </row>
    <row r="23" spans="1:18" x14ac:dyDescent="0.2">
      <c r="A23" s="19">
        <v>5192.5</v>
      </c>
      <c r="B23" s="19">
        <v>256.84273999999999</v>
      </c>
      <c r="C23" s="19">
        <v>261.2321</v>
      </c>
      <c r="D23" s="21">
        <f t="shared" si="3"/>
        <v>2.8935185185185189E-4</v>
      </c>
      <c r="E23" s="21">
        <f t="shared" si="4"/>
        <v>8.8680555555555457E-2</v>
      </c>
      <c r="F23" s="21">
        <v>8.3333333333333301E-2</v>
      </c>
      <c r="G23" s="21">
        <f t="shared" si="1"/>
        <v>5.347222222222156E-3</v>
      </c>
      <c r="H23" s="21">
        <v>5.347222222222156E-3</v>
      </c>
      <c r="I23" s="22">
        <f t="shared" si="2"/>
        <v>-16.307259999999985</v>
      </c>
      <c r="J23" s="22">
        <f t="shared" si="2"/>
        <v>-11.917899999999975</v>
      </c>
      <c r="L23" s="19">
        <v>1432.5</v>
      </c>
      <c r="M23" s="23">
        <v>303.64420000000001</v>
      </c>
      <c r="N23" s="23">
        <v>295.166</v>
      </c>
      <c r="O23" s="21">
        <f t="shared" si="5"/>
        <v>2.8935185185185189E-4</v>
      </c>
      <c r="P23" s="21">
        <f t="shared" si="6"/>
        <v>8.8680555555555457E-2</v>
      </c>
      <c r="Q23" s="22">
        <f t="shared" si="7"/>
        <v>30.494200000000035</v>
      </c>
      <c r="R23" s="22">
        <f t="shared" si="7"/>
        <v>22.01600000000002</v>
      </c>
    </row>
    <row r="24" spans="1:18" x14ac:dyDescent="0.2">
      <c r="A24" s="19">
        <v>5217.5</v>
      </c>
      <c r="B24" s="19">
        <v>255.64812000000001</v>
      </c>
      <c r="C24" s="19">
        <v>260.45825000000002</v>
      </c>
      <c r="D24" s="21">
        <f t="shared" si="3"/>
        <v>2.8935185185185189E-4</v>
      </c>
      <c r="E24" s="21">
        <f t="shared" si="4"/>
        <v>8.8969907407407303E-2</v>
      </c>
      <c r="F24" s="21">
        <v>8.3333333333333301E-2</v>
      </c>
      <c r="G24" s="21">
        <f t="shared" si="1"/>
        <v>5.6365740740740022E-3</v>
      </c>
      <c r="H24" s="21">
        <v>5.6365740740740022E-3</v>
      </c>
      <c r="I24" s="22">
        <f t="shared" si="2"/>
        <v>-17.501879999999971</v>
      </c>
      <c r="J24" s="22">
        <f t="shared" si="2"/>
        <v>-12.691749999999956</v>
      </c>
      <c r="L24" s="19">
        <v>1457.5</v>
      </c>
      <c r="M24" s="23">
        <v>304.17250000000001</v>
      </c>
      <c r="N24" s="23">
        <v>294.98419999999999</v>
      </c>
      <c r="O24" s="21">
        <f t="shared" si="5"/>
        <v>2.8935185185185189E-4</v>
      </c>
      <c r="P24" s="21">
        <f t="shared" si="6"/>
        <v>8.8969907407407303E-2</v>
      </c>
      <c r="Q24" s="22">
        <f t="shared" si="7"/>
        <v>31.022500000000036</v>
      </c>
      <c r="R24" s="22">
        <f t="shared" si="7"/>
        <v>21.83420000000001</v>
      </c>
    </row>
    <row r="25" spans="1:18" x14ac:dyDescent="0.2">
      <c r="A25" s="19">
        <v>5242.5</v>
      </c>
      <c r="B25" s="19">
        <v>254.53217000000001</v>
      </c>
      <c r="C25" s="19">
        <v>259.45409999999998</v>
      </c>
      <c r="D25" s="21">
        <f t="shared" si="3"/>
        <v>2.8935185185185189E-4</v>
      </c>
      <c r="E25" s="21">
        <f t="shared" si="4"/>
        <v>8.9259259259259149E-2</v>
      </c>
      <c r="F25" s="21">
        <v>8.3333333333333301E-2</v>
      </c>
      <c r="G25" s="21">
        <f t="shared" si="1"/>
        <v>5.9259259259258484E-3</v>
      </c>
      <c r="H25" s="21">
        <v>5.9259259259258484E-3</v>
      </c>
      <c r="I25" s="22">
        <f t="shared" si="2"/>
        <v>-18.617829999999969</v>
      </c>
      <c r="J25" s="22">
        <f t="shared" si="2"/>
        <v>-13.695899999999995</v>
      </c>
      <c r="L25" s="19">
        <v>1482.5</v>
      </c>
      <c r="M25" s="23">
        <v>305.28789999999998</v>
      </c>
      <c r="N25" s="23">
        <v>296.58672999999999</v>
      </c>
      <c r="O25" s="21">
        <f t="shared" si="5"/>
        <v>2.8935185185185189E-4</v>
      </c>
      <c r="P25" s="21">
        <f t="shared" si="6"/>
        <v>8.9259259259259149E-2</v>
      </c>
      <c r="Q25" s="22">
        <f t="shared" si="7"/>
        <v>32.137900000000002</v>
      </c>
      <c r="R25" s="22">
        <f t="shared" si="7"/>
        <v>23.436730000000011</v>
      </c>
    </row>
    <row r="26" spans="1:18" x14ac:dyDescent="0.2">
      <c r="A26" s="19">
        <v>5267.5</v>
      </c>
      <c r="B26" s="19">
        <v>253.50336999999999</v>
      </c>
      <c r="C26" s="19">
        <v>258.58211999999997</v>
      </c>
      <c r="D26" s="21">
        <f t="shared" si="3"/>
        <v>2.8935185185185189E-4</v>
      </c>
      <c r="E26" s="21">
        <f t="shared" si="4"/>
        <v>8.9548611111110996E-2</v>
      </c>
      <c r="F26" s="21">
        <v>8.3333333333333301E-2</v>
      </c>
      <c r="G26" s="21">
        <f t="shared" si="1"/>
        <v>6.2152777777776946E-3</v>
      </c>
      <c r="H26" s="21">
        <v>6.2152777777776946E-3</v>
      </c>
      <c r="I26" s="22">
        <f t="shared" si="2"/>
        <v>-19.646629999999988</v>
      </c>
      <c r="J26" s="22">
        <f t="shared" si="2"/>
        <v>-14.567880000000002</v>
      </c>
      <c r="L26" s="19">
        <v>1507.5</v>
      </c>
      <c r="M26" s="23">
        <v>306.35165000000001</v>
      </c>
      <c r="N26" s="23">
        <v>297.41021999999998</v>
      </c>
      <c r="O26" s="21">
        <f t="shared" si="5"/>
        <v>2.8935185185185189E-4</v>
      </c>
      <c r="P26" s="21">
        <f t="shared" si="6"/>
        <v>8.9548611111110996E-2</v>
      </c>
      <c r="Q26" s="22">
        <f t="shared" si="7"/>
        <v>33.201650000000029</v>
      </c>
      <c r="R26" s="22">
        <f t="shared" si="7"/>
        <v>24.260220000000004</v>
      </c>
    </row>
    <row r="27" spans="1:18" x14ac:dyDescent="0.2">
      <c r="A27" s="19">
        <v>5292.5</v>
      </c>
      <c r="B27" s="19">
        <v>252.45519999999999</v>
      </c>
      <c r="C27" s="19">
        <v>258.08425999999997</v>
      </c>
      <c r="D27" s="21">
        <f t="shared" si="3"/>
        <v>2.8935185185185189E-4</v>
      </c>
      <c r="E27" s="21">
        <f t="shared" si="4"/>
        <v>8.9837962962962842E-2</v>
      </c>
      <c r="F27" s="21">
        <v>8.3333333333333301E-2</v>
      </c>
      <c r="G27" s="21">
        <f t="shared" si="1"/>
        <v>6.5046296296295408E-3</v>
      </c>
      <c r="H27" s="21">
        <v>6.5046296296295408E-3</v>
      </c>
      <c r="I27" s="22">
        <f t="shared" si="2"/>
        <v>-20.694799999999987</v>
      </c>
      <c r="J27" s="22">
        <f t="shared" si="2"/>
        <v>-15.065740000000005</v>
      </c>
      <c r="L27" s="19">
        <v>1532.5</v>
      </c>
      <c r="M27" s="23">
        <v>307.11333999999999</v>
      </c>
      <c r="N27" s="23">
        <v>297.52755999999999</v>
      </c>
      <c r="O27" s="21">
        <f t="shared" si="5"/>
        <v>2.8935185185185189E-4</v>
      </c>
      <c r="P27" s="21">
        <f t="shared" si="6"/>
        <v>8.9837962962962842E-2</v>
      </c>
      <c r="Q27" s="22">
        <f t="shared" si="7"/>
        <v>33.963340000000017</v>
      </c>
      <c r="R27" s="22">
        <f t="shared" si="7"/>
        <v>24.377560000000017</v>
      </c>
    </row>
    <row r="28" spans="1:18" x14ac:dyDescent="0.2">
      <c r="A28" s="19">
        <v>5317.5</v>
      </c>
      <c r="B28" s="19">
        <v>251.45213000000001</v>
      </c>
      <c r="C28" s="19">
        <v>257.00763000000001</v>
      </c>
      <c r="D28" s="21">
        <f t="shared" si="3"/>
        <v>2.8935185185185189E-4</v>
      </c>
      <c r="E28" s="21">
        <f t="shared" si="4"/>
        <v>9.0127314814814688E-2</v>
      </c>
      <c r="F28" s="21">
        <v>8.3333333333333301E-2</v>
      </c>
      <c r="G28" s="21">
        <f t="shared" si="1"/>
        <v>6.793981481481387E-3</v>
      </c>
      <c r="H28" s="21">
        <v>6.793981481481387E-3</v>
      </c>
      <c r="I28" s="22">
        <f t="shared" si="2"/>
        <v>-21.697869999999966</v>
      </c>
      <c r="J28" s="22">
        <f t="shared" si="2"/>
        <v>-16.142369999999971</v>
      </c>
      <c r="L28" s="19">
        <v>1557.5</v>
      </c>
      <c r="M28" s="23">
        <v>307.38412</v>
      </c>
      <c r="N28" s="23">
        <v>297.38709999999998</v>
      </c>
      <c r="O28" s="21">
        <f t="shared" si="5"/>
        <v>2.8935185185185189E-4</v>
      </c>
      <c r="P28" s="21">
        <f t="shared" si="6"/>
        <v>9.0127314814814688E-2</v>
      </c>
      <c r="Q28" s="22">
        <f t="shared" si="7"/>
        <v>34.234120000000019</v>
      </c>
      <c r="R28" s="22">
        <f t="shared" si="7"/>
        <v>24.237099999999998</v>
      </c>
    </row>
    <row r="29" spans="1:18" x14ac:dyDescent="0.2">
      <c r="A29" s="19">
        <v>5342.5</v>
      </c>
      <c r="B29" s="19">
        <v>250.64706000000001</v>
      </c>
      <c r="C29" s="19">
        <v>255.81047000000001</v>
      </c>
      <c r="D29" s="21">
        <f t="shared" si="3"/>
        <v>2.8935185185185189E-4</v>
      </c>
      <c r="E29" s="21">
        <f t="shared" si="4"/>
        <v>9.0416666666666534E-2</v>
      </c>
      <c r="F29" s="21">
        <v>8.3333333333333301E-2</v>
      </c>
      <c r="G29" s="21">
        <f t="shared" si="1"/>
        <v>7.0833333333332332E-3</v>
      </c>
      <c r="H29" s="21">
        <v>7.0833333333332332E-3</v>
      </c>
      <c r="I29" s="22">
        <f t="shared" si="2"/>
        <v>-22.502939999999967</v>
      </c>
      <c r="J29" s="22">
        <f t="shared" si="2"/>
        <v>-17.339529999999968</v>
      </c>
      <c r="L29" s="19">
        <v>1582.5</v>
      </c>
      <c r="M29" s="23">
        <v>307.9889</v>
      </c>
      <c r="N29" s="23">
        <v>301.38663000000003</v>
      </c>
      <c r="O29" s="21">
        <f t="shared" si="5"/>
        <v>2.8935185185185189E-4</v>
      </c>
      <c r="P29" s="21">
        <f t="shared" si="6"/>
        <v>9.0416666666666534E-2</v>
      </c>
      <c r="Q29" s="22">
        <f t="shared" si="7"/>
        <v>34.838900000000024</v>
      </c>
      <c r="R29" s="22">
        <f t="shared" si="7"/>
        <v>28.236630000000048</v>
      </c>
    </row>
    <row r="30" spans="1:18" x14ac:dyDescent="0.2">
      <c r="A30" s="19">
        <v>5367.5</v>
      </c>
      <c r="B30" s="19">
        <v>249.8151</v>
      </c>
      <c r="C30" s="19">
        <v>255.17519999999999</v>
      </c>
      <c r="D30" s="21">
        <f t="shared" si="3"/>
        <v>2.8935185185185189E-4</v>
      </c>
      <c r="E30" s="21">
        <f t="shared" si="4"/>
        <v>9.070601851851838E-2</v>
      </c>
      <c r="F30" s="21">
        <v>8.3333333333333301E-2</v>
      </c>
      <c r="G30" s="21">
        <f t="shared" si="1"/>
        <v>7.3726851851850794E-3</v>
      </c>
      <c r="H30" s="21">
        <v>7.3726851851850794E-3</v>
      </c>
      <c r="I30" s="22">
        <f t="shared" si="2"/>
        <v>-23.334899999999976</v>
      </c>
      <c r="J30" s="22">
        <f t="shared" si="2"/>
        <v>-17.974799999999988</v>
      </c>
      <c r="L30" s="19">
        <v>1607.5</v>
      </c>
      <c r="M30" s="23">
        <v>308.62752999999998</v>
      </c>
      <c r="N30" s="23">
        <v>300.30347</v>
      </c>
      <c r="O30" s="21">
        <f t="shared" si="5"/>
        <v>2.8935185185185189E-4</v>
      </c>
      <c r="P30" s="21">
        <f t="shared" si="6"/>
        <v>9.070601851851838E-2</v>
      </c>
      <c r="Q30" s="22">
        <f t="shared" si="7"/>
        <v>35.477530000000002</v>
      </c>
      <c r="R30" s="22">
        <f t="shared" si="7"/>
        <v>27.153470000000027</v>
      </c>
    </row>
    <row r="31" spans="1:18" x14ac:dyDescent="0.2">
      <c r="A31" s="19">
        <v>5392.5</v>
      </c>
      <c r="B31" s="19">
        <v>248.89838</v>
      </c>
      <c r="C31" s="19">
        <v>254.33838</v>
      </c>
      <c r="D31" s="21">
        <f t="shared" si="3"/>
        <v>2.8935185185185189E-4</v>
      </c>
      <c r="E31" s="21">
        <f t="shared" si="4"/>
        <v>9.0995370370370227E-2</v>
      </c>
      <c r="F31" s="21">
        <v>8.3333333333333301E-2</v>
      </c>
      <c r="G31" s="21">
        <f t="shared" si="1"/>
        <v>7.6620370370369256E-3</v>
      </c>
      <c r="H31" s="21">
        <v>7.6620370370369256E-3</v>
      </c>
      <c r="I31" s="22">
        <f t="shared" si="2"/>
        <v>-24.251619999999974</v>
      </c>
      <c r="J31" s="22">
        <f t="shared" si="2"/>
        <v>-18.811619999999976</v>
      </c>
      <c r="L31" s="19">
        <v>1632.5</v>
      </c>
      <c r="M31" s="23">
        <v>308.50223</v>
      </c>
      <c r="N31" s="23">
        <v>301.07904000000002</v>
      </c>
      <c r="O31" s="21">
        <f t="shared" si="5"/>
        <v>2.8935185185185189E-4</v>
      </c>
      <c r="P31" s="21">
        <f t="shared" si="6"/>
        <v>9.0995370370370227E-2</v>
      </c>
      <c r="Q31" s="22">
        <f t="shared" si="7"/>
        <v>35.35223000000002</v>
      </c>
      <c r="R31" s="22">
        <f t="shared" si="7"/>
        <v>27.929040000000043</v>
      </c>
    </row>
    <row r="32" spans="1:18" x14ac:dyDescent="0.2">
      <c r="A32" s="19">
        <v>5417.5</v>
      </c>
      <c r="B32" s="19">
        <v>248.08658</v>
      </c>
      <c r="C32" s="19">
        <v>253.38242</v>
      </c>
      <c r="D32" s="21">
        <f t="shared" si="3"/>
        <v>2.8935185185185189E-4</v>
      </c>
      <c r="E32" s="21">
        <f t="shared" si="4"/>
        <v>9.1284722222222073E-2</v>
      </c>
      <c r="F32" s="21">
        <v>8.3333333333333301E-2</v>
      </c>
      <c r="G32" s="21">
        <f t="shared" si="1"/>
        <v>7.9513888888887718E-3</v>
      </c>
      <c r="H32" s="21">
        <v>7.9513888888887718E-3</v>
      </c>
      <c r="I32" s="22">
        <f t="shared" si="2"/>
        <v>-25.063419999999979</v>
      </c>
      <c r="J32" s="22">
        <f t="shared" si="2"/>
        <v>-19.767579999999981</v>
      </c>
      <c r="L32" s="19">
        <v>1657.5</v>
      </c>
      <c r="M32" s="23">
        <v>308.66852</v>
      </c>
      <c r="N32" s="23">
        <v>301.48315000000002</v>
      </c>
      <c r="O32" s="21">
        <f t="shared" si="5"/>
        <v>2.8935185185185189E-4</v>
      </c>
      <c r="P32" s="21">
        <f t="shared" si="6"/>
        <v>9.1284722222222073E-2</v>
      </c>
      <c r="Q32" s="22">
        <f t="shared" si="7"/>
        <v>35.518520000000024</v>
      </c>
      <c r="R32" s="22">
        <f t="shared" si="7"/>
        <v>28.333150000000046</v>
      </c>
    </row>
    <row r="33" spans="1:18" x14ac:dyDescent="0.2">
      <c r="A33" s="19">
        <v>5442.5</v>
      </c>
      <c r="B33" s="19">
        <v>247.29329000000001</v>
      </c>
      <c r="C33" s="19">
        <v>252.65651</v>
      </c>
      <c r="D33" s="21">
        <f t="shared" si="3"/>
        <v>2.8935185185185189E-4</v>
      </c>
      <c r="E33" s="21">
        <f t="shared" si="4"/>
        <v>9.1574074074073919E-2</v>
      </c>
      <c r="F33" s="21">
        <v>8.3333333333333301E-2</v>
      </c>
      <c r="G33" s="21">
        <f t="shared" si="1"/>
        <v>8.240740740740618E-3</v>
      </c>
      <c r="H33" s="21">
        <v>8.240740740740618E-3</v>
      </c>
      <c r="I33" s="22">
        <f t="shared" si="2"/>
        <v>-25.856709999999964</v>
      </c>
      <c r="J33" s="22">
        <f t="shared" si="2"/>
        <v>-20.49348999999998</v>
      </c>
      <c r="L33" s="19">
        <v>1682.5</v>
      </c>
      <c r="M33" s="23">
        <v>309.3374</v>
      </c>
      <c r="N33" s="23">
        <v>302.44961999999998</v>
      </c>
      <c r="O33" s="21">
        <f t="shared" si="5"/>
        <v>2.8935185185185189E-4</v>
      </c>
      <c r="P33" s="21">
        <f t="shared" si="6"/>
        <v>9.1574074074073919E-2</v>
      </c>
      <c r="Q33" s="22">
        <f t="shared" si="7"/>
        <v>36.187400000000025</v>
      </c>
      <c r="R33" s="22">
        <f t="shared" si="7"/>
        <v>29.299620000000004</v>
      </c>
    </row>
    <row r="34" spans="1:18" x14ac:dyDescent="0.2">
      <c r="A34" s="19">
        <v>5467.5</v>
      </c>
      <c r="B34" s="19">
        <v>246.43998999999999</v>
      </c>
      <c r="C34" s="19">
        <v>252.11748</v>
      </c>
      <c r="D34" s="21">
        <f t="shared" si="3"/>
        <v>2.8935185185185189E-4</v>
      </c>
      <c r="E34" s="21">
        <f t="shared" si="4"/>
        <v>9.1863425925925765E-2</v>
      </c>
      <c r="F34" s="21">
        <v>8.3333333333333301E-2</v>
      </c>
      <c r="G34" s="21">
        <f t="shared" si="1"/>
        <v>8.5300925925924642E-3</v>
      </c>
      <c r="H34" s="21">
        <v>8.5300925925924642E-3</v>
      </c>
      <c r="I34" s="22">
        <f t="shared" si="2"/>
        <v>-26.710009999999983</v>
      </c>
      <c r="J34" s="22">
        <f t="shared" si="2"/>
        <v>-21.032519999999977</v>
      </c>
      <c r="L34" s="19">
        <v>1707.5</v>
      </c>
      <c r="M34" s="23">
        <v>309.48557</v>
      </c>
      <c r="N34" s="23">
        <v>300.99065999999999</v>
      </c>
      <c r="O34" s="21">
        <f t="shared" si="5"/>
        <v>2.8935185185185189E-4</v>
      </c>
      <c r="P34" s="21">
        <f t="shared" si="6"/>
        <v>9.1863425925925765E-2</v>
      </c>
      <c r="Q34" s="22">
        <f t="shared" si="7"/>
        <v>36.335570000000018</v>
      </c>
      <c r="R34" s="22">
        <f t="shared" si="7"/>
        <v>27.840660000000014</v>
      </c>
    </row>
    <row r="35" spans="1:18" x14ac:dyDescent="0.2">
      <c r="A35" s="19">
        <v>5492.5</v>
      </c>
      <c r="B35" s="19">
        <v>245.57907</v>
      </c>
      <c r="C35" s="19">
        <v>251.71080000000001</v>
      </c>
      <c r="D35" s="21">
        <f t="shared" si="3"/>
        <v>2.8935185185185189E-4</v>
      </c>
      <c r="E35" s="21">
        <f t="shared" si="4"/>
        <v>9.2152777777777611E-2</v>
      </c>
      <c r="F35" s="21">
        <v>8.3333333333333301E-2</v>
      </c>
      <c r="G35" s="21">
        <f t="shared" si="1"/>
        <v>8.8194444444443104E-3</v>
      </c>
      <c r="H35" s="21">
        <v>8.8194444444443104E-3</v>
      </c>
      <c r="I35" s="22">
        <f t="shared" si="2"/>
        <v>-27.570929999999976</v>
      </c>
      <c r="J35" s="22">
        <f t="shared" si="2"/>
        <v>-21.439199999999971</v>
      </c>
      <c r="L35" s="19">
        <v>1732.5</v>
      </c>
      <c r="M35" s="23">
        <v>309.86520000000002</v>
      </c>
      <c r="N35" s="23">
        <v>301.89215000000002</v>
      </c>
      <c r="O35" s="21">
        <f t="shared" si="5"/>
        <v>2.8935185185185189E-4</v>
      </c>
      <c r="P35" s="21">
        <f t="shared" si="6"/>
        <v>9.2152777777777611E-2</v>
      </c>
      <c r="Q35" s="22">
        <f t="shared" si="7"/>
        <v>36.715200000000038</v>
      </c>
      <c r="R35" s="22">
        <f t="shared" si="7"/>
        <v>28.742150000000038</v>
      </c>
    </row>
    <row r="36" spans="1:18" x14ac:dyDescent="0.2">
      <c r="A36" s="19">
        <v>5517.5</v>
      </c>
      <c r="B36" s="19">
        <v>244.78886</v>
      </c>
      <c r="C36" s="19">
        <v>250.88471999999999</v>
      </c>
      <c r="D36" s="21">
        <f t="shared" si="3"/>
        <v>2.8935185185185189E-4</v>
      </c>
      <c r="E36" s="21">
        <f t="shared" si="4"/>
        <v>9.2442129629629458E-2</v>
      </c>
      <c r="F36" s="21">
        <v>8.3333333333333301E-2</v>
      </c>
      <c r="G36" s="21">
        <f t="shared" si="1"/>
        <v>9.1087962962961566E-3</v>
      </c>
      <c r="H36" s="21">
        <v>9.1087962962961566E-3</v>
      </c>
      <c r="I36" s="22">
        <f t="shared" si="2"/>
        <v>-28.361139999999978</v>
      </c>
      <c r="J36" s="22">
        <f t="shared" si="2"/>
        <v>-22.26527999999999</v>
      </c>
      <c r="L36" s="19">
        <v>1757.5</v>
      </c>
      <c r="M36" s="23">
        <v>310.88150000000002</v>
      </c>
      <c r="N36" s="23">
        <v>303.66964999999999</v>
      </c>
      <c r="O36" s="21">
        <f t="shared" si="5"/>
        <v>2.8935185185185189E-4</v>
      </c>
      <c r="P36" s="21">
        <f t="shared" si="6"/>
        <v>9.2442129629629458E-2</v>
      </c>
      <c r="Q36" s="22">
        <f t="shared" si="7"/>
        <v>37.73150000000004</v>
      </c>
      <c r="R36" s="22">
        <f t="shared" si="7"/>
        <v>30.519650000000013</v>
      </c>
    </row>
    <row r="37" spans="1:18" x14ac:dyDescent="0.2">
      <c r="A37" s="19">
        <v>5542.5</v>
      </c>
      <c r="B37" s="19">
        <v>244.12388999999999</v>
      </c>
      <c r="C37" s="19">
        <v>250.09925999999999</v>
      </c>
      <c r="D37" s="21">
        <f t="shared" si="3"/>
        <v>2.8935185185185189E-4</v>
      </c>
      <c r="E37" s="21">
        <f t="shared" si="4"/>
        <v>9.2731481481481304E-2</v>
      </c>
      <c r="F37" s="21">
        <v>8.3333333333333301E-2</v>
      </c>
      <c r="G37" s="21">
        <f t="shared" si="1"/>
        <v>9.3981481481480028E-3</v>
      </c>
      <c r="H37" s="21">
        <v>9.3981481481480028E-3</v>
      </c>
      <c r="I37" s="22">
        <f t="shared" si="2"/>
        <v>-29.026109999999989</v>
      </c>
      <c r="J37" s="22">
        <f t="shared" si="2"/>
        <v>-23.05073999999999</v>
      </c>
      <c r="L37" s="19">
        <v>1782.5</v>
      </c>
      <c r="M37" s="23">
        <v>311.67540000000002</v>
      </c>
      <c r="N37" s="23">
        <v>303.69826999999998</v>
      </c>
      <c r="O37" s="21">
        <f t="shared" si="5"/>
        <v>2.8935185185185189E-4</v>
      </c>
      <c r="P37" s="21">
        <f t="shared" si="6"/>
        <v>9.2731481481481304E-2</v>
      </c>
      <c r="Q37" s="22">
        <f t="shared" si="7"/>
        <v>38.525400000000047</v>
      </c>
      <c r="R37" s="22">
        <f t="shared" si="7"/>
        <v>30.548270000000002</v>
      </c>
    </row>
    <row r="38" spans="1:18" x14ac:dyDescent="0.2">
      <c r="A38" s="19">
        <v>5567.5</v>
      </c>
      <c r="B38" s="19">
        <v>243.41908000000001</v>
      </c>
      <c r="C38" s="19">
        <v>249.77128999999999</v>
      </c>
      <c r="D38" s="21">
        <f t="shared" si="3"/>
        <v>2.8935185185185189E-4</v>
      </c>
      <c r="E38" s="21">
        <f t="shared" si="4"/>
        <v>9.302083333333315E-2</v>
      </c>
      <c r="F38" s="21">
        <v>8.3333333333333301E-2</v>
      </c>
      <c r="G38" s="21">
        <f t="shared" si="1"/>
        <v>9.687499999999849E-3</v>
      </c>
      <c r="H38" s="21">
        <v>9.687499999999849E-3</v>
      </c>
      <c r="I38" s="22">
        <f t="shared" si="2"/>
        <v>-29.730919999999969</v>
      </c>
      <c r="J38" s="22">
        <f t="shared" si="2"/>
        <v>-23.378709999999984</v>
      </c>
      <c r="L38" s="19">
        <v>1807.5</v>
      </c>
      <c r="M38" s="23">
        <v>312.33755000000002</v>
      </c>
      <c r="N38" s="23">
        <v>305.23869999999999</v>
      </c>
      <c r="O38" s="21">
        <f t="shared" si="5"/>
        <v>2.8935185185185189E-4</v>
      </c>
      <c r="P38" s="21">
        <f t="shared" si="6"/>
        <v>9.302083333333315E-2</v>
      </c>
      <c r="Q38" s="22">
        <f t="shared" si="7"/>
        <v>39.187550000000044</v>
      </c>
      <c r="R38" s="22">
        <f t="shared" si="7"/>
        <v>32.088700000000017</v>
      </c>
    </row>
    <row r="39" spans="1:18" x14ac:dyDescent="0.2">
      <c r="A39" s="19">
        <v>5592.5</v>
      </c>
      <c r="B39" s="19">
        <v>242.70670999999999</v>
      </c>
      <c r="C39" s="19">
        <v>248.91397000000001</v>
      </c>
      <c r="D39" s="21">
        <f t="shared" si="3"/>
        <v>2.8935185185185189E-4</v>
      </c>
      <c r="E39" s="21">
        <f t="shared" si="4"/>
        <v>9.3310185185184996E-2</v>
      </c>
      <c r="F39" s="21">
        <v>8.3333333333333301E-2</v>
      </c>
      <c r="G39" s="21">
        <f t="shared" si="1"/>
        <v>9.9768518518516952E-3</v>
      </c>
      <c r="H39" s="21">
        <v>9.9768518518516952E-3</v>
      </c>
      <c r="I39" s="22">
        <f t="shared" si="2"/>
        <v>-30.44328999999999</v>
      </c>
      <c r="J39" s="22">
        <f t="shared" si="2"/>
        <v>-24.236029999999971</v>
      </c>
      <c r="L39" s="19">
        <v>1832.5</v>
      </c>
      <c r="M39" s="23">
        <v>312.46422999999999</v>
      </c>
      <c r="N39" s="23">
        <v>303.93869999999998</v>
      </c>
      <c r="O39" s="21">
        <f t="shared" si="5"/>
        <v>2.8935185185185189E-4</v>
      </c>
      <c r="P39" s="21">
        <f t="shared" si="6"/>
        <v>9.3310185185184996E-2</v>
      </c>
      <c r="Q39" s="22">
        <f t="shared" si="7"/>
        <v>39.314230000000009</v>
      </c>
      <c r="R39" s="22">
        <f t="shared" si="7"/>
        <v>30.788700000000006</v>
      </c>
    </row>
    <row r="40" spans="1:18" x14ac:dyDescent="0.2">
      <c r="A40" s="19">
        <v>5617.5</v>
      </c>
      <c r="B40" s="19">
        <v>242.16829000000001</v>
      </c>
      <c r="C40" s="19">
        <v>247.89000999999999</v>
      </c>
      <c r="D40" s="21">
        <f t="shared" si="3"/>
        <v>2.8935185185185189E-4</v>
      </c>
      <c r="E40" s="21">
        <f t="shared" si="4"/>
        <v>9.3599537037036842E-2</v>
      </c>
      <c r="F40" s="21">
        <v>8.3333333333333301E-2</v>
      </c>
      <c r="G40" s="21">
        <f t="shared" si="1"/>
        <v>1.0266203703703541E-2</v>
      </c>
      <c r="H40" s="21">
        <v>1.0266203703703541E-2</v>
      </c>
      <c r="I40" s="22">
        <f t="shared" si="2"/>
        <v>-30.981709999999964</v>
      </c>
      <c r="J40" s="22">
        <f t="shared" si="2"/>
        <v>-25.259989999999988</v>
      </c>
      <c r="L40" s="19">
        <v>1857.5</v>
      </c>
      <c r="M40" s="23">
        <v>312.90494000000001</v>
      </c>
      <c r="N40" s="23">
        <v>308.07718</v>
      </c>
      <c r="O40" s="21">
        <f t="shared" si="5"/>
        <v>2.8935185185185189E-4</v>
      </c>
      <c r="P40" s="21">
        <f t="shared" si="6"/>
        <v>9.3599537037036842E-2</v>
      </c>
      <c r="Q40" s="22">
        <f t="shared" si="7"/>
        <v>39.754940000000033</v>
      </c>
      <c r="R40" s="22">
        <f t="shared" si="7"/>
        <v>34.927180000000021</v>
      </c>
    </row>
    <row r="41" spans="1:18" x14ac:dyDescent="0.2">
      <c r="A41" s="19">
        <v>5642.5</v>
      </c>
      <c r="B41" s="19">
        <v>241.59929</v>
      </c>
      <c r="C41" s="19">
        <v>247.38596999999999</v>
      </c>
      <c r="D41" s="21">
        <f t="shared" si="3"/>
        <v>2.8935185185185189E-4</v>
      </c>
      <c r="E41" s="21">
        <f t="shared" si="4"/>
        <v>9.3888888888888689E-2</v>
      </c>
      <c r="F41" s="21">
        <v>8.3333333333333301E-2</v>
      </c>
      <c r="G41" s="21">
        <f t="shared" si="1"/>
        <v>1.0555555555555388E-2</v>
      </c>
      <c r="H41" s="21">
        <v>1.0555555555555388E-2</v>
      </c>
      <c r="I41" s="22">
        <f t="shared" si="2"/>
        <v>-31.550709999999981</v>
      </c>
      <c r="J41" s="22">
        <f t="shared" si="2"/>
        <v>-25.764029999999991</v>
      </c>
      <c r="L41" s="19">
        <v>1882.5</v>
      </c>
      <c r="M41" s="23">
        <v>313.47766000000001</v>
      </c>
      <c r="N41" s="23">
        <v>307.64352000000002</v>
      </c>
      <c r="O41" s="21">
        <f t="shared" si="5"/>
        <v>2.8935185185185189E-4</v>
      </c>
      <c r="P41" s="21">
        <f t="shared" si="6"/>
        <v>9.3888888888888689E-2</v>
      </c>
      <c r="Q41" s="22">
        <f t="shared" si="7"/>
        <v>40.327660000000037</v>
      </c>
      <c r="R41" s="22">
        <f t="shared" si="7"/>
        <v>34.493520000000046</v>
      </c>
    </row>
    <row r="42" spans="1:18" x14ac:dyDescent="0.2">
      <c r="A42" s="19">
        <v>5667.5</v>
      </c>
      <c r="B42" s="19">
        <v>240.91543999999999</v>
      </c>
      <c r="C42" s="19">
        <v>246.83795000000001</v>
      </c>
      <c r="D42" s="21">
        <f t="shared" si="3"/>
        <v>2.8935185185185189E-4</v>
      </c>
      <c r="E42" s="21">
        <f t="shared" si="4"/>
        <v>9.4178240740740535E-2</v>
      </c>
      <c r="F42" s="21">
        <v>8.3333333333333301E-2</v>
      </c>
      <c r="G42" s="21">
        <f t="shared" si="1"/>
        <v>1.0844907407407234E-2</v>
      </c>
      <c r="H42" s="21">
        <v>1.0844907407407234E-2</v>
      </c>
      <c r="I42" s="22">
        <f t="shared" si="2"/>
        <v>-32.234559999999988</v>
      </c>
      <c r="J42" s="22">
        <f t="shared" si="2"/>
        <v>-26.312049999999971</v>
      </c>
      <c r="L42" s="19">
        <v>1907.5</v>
      </c>
      <c r="M42" s="23">
        <v>313.01382000000001</v>
      </c>
      <c r="N42" s="23">
        <v>307.2758</v>
      </c>
      <c r="O42" s="21">
        <f t="shared" si="5"/>
        <v>2.8935185185185189E-4</v>
      </c>
      <c r="P42" s="21">
        <f t="shared" si="6"/>
        <v>9.4178240740740535E-2</v>
      </c>
      <c r="Q42" s="22">
        <f t="shared" si="7"/>
        <v>39.863820000000032</v>
      </c>
      <c r="R42" s="22">
        <f t="shared" si="7"/>
        <v>34.125800000000027</v>
      </c>
    </row>
    <row r="43" spans="1:18" x14ac:dyDescent="0.2">
      <c r="A43" s="19">
        <v>5692.5</v>
      </c>
      <c r="B43" s="19">
        <v>240.28545</v>
      </c>
      <c r="C43" s="19">
        <v>246.22866999999999</v>
      </c>
      <c r="D43" s="21">
        <f t="shared" si="3"/>
        <v>2.8935185185185189E-4</v>
      </c>
      <c r="E43" s="21">
        <f t="shared" si="4"/>
        <v>9.4467592592592381E-2</v>
      </c>
      <c r="F43" s="21">
        <v>8.3333333333333301E-2</v>
      </c>
      <c r="G43" s="21">
        <f t="shared" si="1"/>
        <v>1.113425925925908E-2</v>
      </c>
      <c r="H43" s="21">
        <v>1.113425925925908E-2</v>
      </c>
      <c r="I43" s="22">
        <f t="shared" si="2"/>
        <v>-32.86454999999998</v>
      </c>
      <c r="J43" s="22">
        <f t="shared" si="2"/>
        <v>-26.921329999999983</v>
      </c>
      <c r="L43" s="19">
        <v>1932.5</v>
      </c>
      <c r="M43" s="23">
        <v>313.09620000000001</v>
      </c>
      <c r="N43" s="23">
        <v>308.39505000000003</v>
      </c>
      <c r="O43" s="21">
        <f t="shared" si="5"/>
        <v>2.8935185185185189E-4</v>
      </c>
      <c r="P43" s="21">
        <f t="shared" si="6"/>
        <v>9.4467592592592381E-2</v>
      </c>
      <c r="Q43" s="22">
        <f t="shared" si="7"/>
        <v>39.946200000000033</v>
      </c>
      <c r="R43" s="22">
        <f t="shared" si="7"/>
        <v>35.245050000000049</v>
      </c>
    </row>
    <row r="44" spans="1:18" x14ac:dyDescent="0.2">
      <c r="A44" s="19">
        <v>5717.5</v>
      </c>
      <c r="B44" s="19">
        <v>239.68405000000001</v>
      </c>
      <c r="C44" s="19">
        <v>245.6397</v>
      </c>
      <c r="D44" s="21">
        <f t="shared" si="3"/>
        <v>2.8935185185185189E-4</v>
      </c>
      <c r="E44" s="21">
        <f t="shared" si="4"/>
        <v>9.4756944444444227E-2</v>
      </c>
      <c r="F44" s="21">
        <v>8.3333333333333301E-2</v>
      </c>
      <c r="G44" s="21">
        <f t="shared" si="1"/>
        <v>1.1423611111110926E-2</v>
      </c>
      <c r="H44" s="21">
        <v>1.1423611111110926E-2</v>
      </c>
      <c r="I44" s="22">
        <f t="shared" si="2"/>
        <v>-33.465949999999964</v>
      </c>
      <c r="J44" s="22">
        <f t="shared" si="2"/>
        <v>-27.510299999999972</v>
      </c>
      <c r="L44" s="19">
        <v>1957.5</v>
      </c>
      <c r="M44" s="23">
        <v>313.72521999999998</v>
      </c>
      <c r="N44" s="23">
        <v>309.62844999999999</v>
      </c>
      <c r="O44" s="21">
        <f t="shared" si="5"/>
        <v>2.8935185185185189E-4</v>
      </c>
      <c r="P44" s="21">
        <f t="shared" si="6"/>
        <v>9.4756944444444227E-2</v>
      </c>
      <c r="Q44" s="22">
        <f t="shared" si="7"/>
        <v>40.575220000000002</v>
      </c>
      <c r="R44" s="22">
        <f t="shared" si="7"/>
        <v>36.478450000000009</v>
      </c>
    </row>
    <row r="45" spans="1:18" x14ac:dyDescent="0.2">
      <c r="A45" s="19">
        <v>5742.5</v>
      </c>
      <c r="B45" s="19">
        <v>239.06688</v>
      </c>
      <c r="C45" s="19">
        <v>245.23203000000001</v>
      </c>
      <c r="D45" s="21">
        <f t="shared" si="3"/>
        <v>2.8935185185185189E-4</v>
      </c>
      <c r="E45" s="21">
        <f t="shared" si="4"/>
        <v>9.5046296296296073E-2</v>
      </c>
      <c r="F45" s="21">
        <v>8.3333333333333301E-2</v>
      </c>
      <c r="G45" s="21">
        <f t="shared" si="1"/>
        <v>1.1712962962962772E-2</v>
      </c>
      <c r="H45" s="21">
        <v>1.1712962962962772E-2</v>
      </c>
      <c r="I45" s="22">
        <f t="shared" si="2"/>
        <v>-34.08311999999998</v>
      </c>
      <c r="J45" s="22">
        <f t="shared" si="2"/>
        <v>-27.917969999999968</v>
      </c>
      <c r="L45" s="19">
        <v>1982.5</v>
      </c>
      <c r="M45" s="23">
        <v>313.52917000000002</v>
      </c>
      <c r="N45" s="23">
        <v>306.50716999999997</v>
      </c>
      <c r="O45" s="21">
        <f t="shared" si="5"/>
        <v>2.8935185185185189E-4</v>
      </c>
      <c r="P45" s="21">
        <f t="shared" si="6"/>
        <v>9.5046296296296073E-2</v>
      </c>
      <c r="Q45" s="22">
        <f t="shared" si="7"/>
        <v>40.379170000000045</v>
      </c>
      <c r="R45" s="22">
        <f t="shared" si="7"/>
        <v>33.357169999999996</v>
      </c>
    </row>
    <row r="46" spans="1:18" x14ac:dyDescent="0.2">
      <c r="A46" s="19">
        <v>5767.5</v>
      </c>
      <c r="B46" s="19">
        <v>238.4177</v>
      </c>
      <c r="C46" s="19">
        <v>245.05683999999999</v>
      </c>
      <c r="D46" s="21">
        <f t="shared" si="3"/>
        <v>2.8935185185185189E-4</v>
      </c>
      <c r="E46" s="21">
        <f t="shared" si="4"/>
        <v>9.533564814814792E-2</v>
      </c>
      <c r="F46" s="21">
        <v>8.3333333333333301E-2</v>
      </c>
      <c r="G46" s="21">
        <f t="shared" si="1"/>
        <v>1.2002314814814619E-2</v>
      </c>
      <c r="H46" s="21">
        <v>1.2002314814814619E-2</v>
      </c>
      <c r="I46" s="22">
        <f t="shared" si="2"/>
        <v>-34.732299999999981</v>
      </c>
      <c r="J46" s="22">
        <f t="shared" si="2"/>
        <v>-28.093159999999983</v>
      </c>
      <c r="L46" s="19">
        <v>2007.5</v>
      </c>
      <c r="M46" s="23">
        <v>313.84035999999998</v>
      </c>
      <c r="N46" s="23">
        <v>309.10126000000002</v>
      </c>
      <c r="O46" s="21">
        <f t="shared" si="5"/>
        <v>2.8935185185185189E-4</v>
      </c>
      <c r="P46" s="21">
        <f t="shared" si="6"/>
        <v>9.533564814814792E-2</v>
      </c>
      <c r="Q46" s="22">
        <f t="shared" si="7"/>
        <v>40.690359999999998</v>
      </c>
      <c r="R46" s="22">
        <f t="shared" si="7"/>
        <v>35.951260000000048</v>
      </c>
    </row>
    <row r="47" spans="1:18" x14ac:dyDescent="0.2">
      <c r="A47" s="19">
        <v>5792.5</v>
      </c>
      <c r="B47" s="19">
        <v>237.82336000000001</v>
      </c>
      <c r="C47" s="19">
        <v>244.33568</v>
      </c>
      <c r="D47" s="21">
        <f t="shared" si="3"/>
        <v>2.8935185185185189E-4</v>
      </c>
      <c r="E47" s="21">
        <f t="shared" si="4"/>
        <v>9.5624999999999766E-2</v>
      </c>
      <c r="F47" s="21">
        <v>8.3333333333333301E-2</v>
      </c>
      <c r="G47" s="21">
        <f t="shared" si="1"/>
        <v>1.2291666666666465E-2</v>
      </c>
      <c r="H47" s="21">
        <v>1.2291666666666465E-2</v>
      </c>
      <c r="I47" s="22">
        <f t="shared" si="2"/>
        <v>-35.326639999999969</v>
      </c>
      <c r="J47" s="22">
        <f t="shared" si="2"/>
        <v>-28.814319999999981</v>
      </c>
      <c r="L47" s="19">
        <v>2032.5</v>
      </c>
      <c r="M47" s="23">
        <v>314.64398</v>
      </c>
      <c r="N47" s="23">
        <v>310.14879999999999</v>
      </c>
      <c r="O47" s="21">
        <f t="shared" si="5"/>
        <v>2.8935185185185189E-4</v>
      </c>
      <c r="P47" s="21">
        <f t="shared" si="6"/>
        <v>9.5624999999999766E-2</v>
      </c>
      <c r="Q47" s="22">
        <f t="shared" si="7"/>
        <v>41.493980000000022</v>
      </c>
      <c r="R47" s="22">
        <f t="shared" si="7"/>
        <v>36.998800000000017</v>
      </c>
    </row>
    <row r="48" spans="1:18" x14ac:dyDescent="0.2">
      <c r="A48" s="19">
        <v>5817.5</v>
      </c>
      <c r="B48" s="19">
        <v>237.38766000000001</v>
      </c>
      <c r="C48" s="19">
        <v>243.56331</v>
      </c>
      <c r="D48" s="21">
        <f t="shared" si="3"/>
        <v>2.8935185185185189E-4</v>
      </c>
      <c r="E48" s="21">
        <f t="shared" si="4"/>
        <v>9.5914351851851612E-2</v>
      </c>
      <c r="F48" s="21">
        <v>8.3333333333333301E-2</v>
      </c>
      <c r="G48" s="21">
        <f t="shared" si="1"/>
        <v>1.2581018518518311E-2</v>
      </c>
      <c r="H48" s="21">
        <v>1.2581018518518311E-2</v>
      </c>
      <c r="I48" s="22">
        <f t="shared" si="2"/>
        <v>-35.762339999999966</v>
      </c>
      <c r="J48" s="22">
        <f t="shared" si="2"/>
        <v>-29.586689999999976</v>
      </c>
      <c r="L48" s="19">
        <v>2057.5</v>
      </c>
      <c r="M48" s="23">
        <v>315.13891999999998</v>
      </c>
      <c r="N48" s="23">
        <v>309.84503000000001</v>
      </c>
      <c r="O48" s="21">
        <f t="shared" si="5"/>
        <v>2.8935185185185189E-4</v>
      </c>
      <c r="P48" s="21">
        <f t="shared" si="6"/>
        <v>9.5914351851851612E-2</v>
      </c>
      <c r="Q48" s="22">
        <f t="shared" si="7"/>
        <v>41.988920000000007</v>
      </c>
      <c r="R48" s="22">
        <f t="shared" si="7"/>
        <v>36.695030000000031</v>
      </c>
    </row>
    <row r="49" spans="1:18" x14ac:dyDescent="0.2">
      <c r="A49" s="19">
        <v>5842.5</v>
      </c>
      <c r="B49" s="19">
        <v>236.90411</v>
      </c>
      <c r="C49" s="19">
        <v>243.31113999999999</v>
      </c>
      <c r="D49" s="21">
        <f t="shared" si="3"/>
        <v>2.8935185185185189E-4</v>
      </c>
      <c r="E49" s="21">
        <f t="shared" si="4"/>
        <v>9.6203703703703458E-2</v>
      </c>
      <c r="F49" s="21">
        <v>8.3333333333333301E-2</v>
      </c>
      <c r="G49" s="21">
        <f t="shared" si="1"/>
        <v>1.2870370370370157E-2</v>
      </c>
      <c r="H49" s="21">
        <v>1.2870370370370157E-2</v>
      </c>
      <c r="I49" s="22">
        <f t="shared" si="2"/>
        <v>-36.245889999999974</v>
      </c>
      <c r="J49" s="22">
        <f t="shared" si="2"/>
        <v>-29.838859999999983</v>
      </c>
      <c r="L49" s="19">
        <v>2082.5</v>
      </c>
      <c r="M49" s="23">
        <v>315.55768</v>
      </c>
      <c r="N49" s="23">
        <v>312.00632000000002</v>
      </c>
      <c r="O49" s="21">
        <f t="shared" si="5"/>
        <v>2.8935185185185189E-4</v>
      </c>
      <c r="P49" s="21">
        <f t="shared" si="6"/>
        <v>9.6203703703703458E-2</v>
      </c>
      <c r="Q49" s="22">
        <f t="shared" si="7"/>
        <v>42.407680000000028</v>
      </c>
      <c r="R49" s="22">
        <f t="shared" si="7"/>
        <v>38.856320000000039</v>
      </c>
    </row>
    <row r="50" spans="1:18" x14ac:dyDescent="0.2">
      <c r="A50" s="19">
        <v>5867.5</v>
      </c>
      <c r="B50" s="19">
        <v>236.36295999999999</v>
      </c>
      <c r="C50" s="19">
        <v>242.6491</v>
      </c>
      <c r="D50" s="21">
        <f t="shared" si="3"/>
        <v>2.8935185185185189E-4</v>
      </c>
      <c r="E50" s="21">
        <f t="shared" si="4"/>
        <v>9.6493055555555304E-2</v>
      </c>
      <c r="F50" s="21">
        <v>8.3333333333333301E-2</v>
      </c>
      <c r="G50" s="21">
        <f t="shared" si="1"/>
        <v>1.3159722222222003E-2</v>
      </c>
      <c r="H50" s="21">
        <v>1.3159722222222003E-2</v>
      </c>
      <c r="I50" s="22">
        <f t="shared" si="2"/>
        <v>-36.78703999999999</v>
      </c>
      <c r="J50" s="22">
        <f t="shared" si="2"/>
        <v>-30.500899999999973</v>
      </c>
      <c r="L50" s="19">
        <v>2107.5</v>
      </c>
      <c r="M50" s="23">
        <v>315.39487000000003</v>
      </c>
      <c r="N50" s="23">
        <v>309.69029999999998</v>
      </c>
      <c r="O50" s="21">
        <f t="shared" si="5"/>
        <v>2.8935185185185189E-4</v>
      </c>
      <c r="P50" s="21">
        <f t="shared" si="6"/>
        <v>9.6493055555555304E-2</v>
      </c>
      <c r="Q50" s="22">
        <f t="shared" si="7"/>
        <v>42.244870000000049</v>
      </c>
      <c r="R50" s="22">
        <f t="shared" si="7"/>
        <v>36.540300000000002</v>
      </c>
    </row>
    <row r="51" spans="1:18" x14ac:dyDescent="0.2">
      <c r="A51" s="19">
        <v>5892.5</v>
      </c>
      <c r="B51" s="19">
        <v>235.95981</v>
      </c>
      <c r="C51" s="19">
        <v>241.81187</v>
      </c>
      <c r="D51" s="21">
        <f t="shared" si="3"/>
        <v>2.8935185185185189E-4</v>
      </c>
      <c r="E51" s="21">
        <f t="shared" si="4"/>
        <v>9.6782407407407151E-2</v>
      </c>
      <c r="F51" s="21">
        <v>8.3333333333333301E-2</v>
      </c>
      <c r="G51" s="21">
        <f t="shared" si="1"/>
        <v>1.344907407407385E-2</v>
      </c>
      <c r="H51" s="21">
        <v>1.344907407407385E-2</v>
      </c>
      <c r="I51" s="22">
        <f t="shared" si="2"/>
        <v>-37.190189999999973</v>
      </c>
      <c r="J51" s="22">
        <f t="shared" si="2"/>
        <v>-31.338129999999978</v>
      </c>
      <c r="L51" s="19">
        <v>2132.5</v>
      </c>
      <c r="M51" s="23">
        <v>315.66782000000001</v>
      </c>
      <c r="N51" s="23">
        <v>314.05484000000001</v>
      </c>
      <c r="O51" s="21">
        <f t="shared" si="5"/>
        <v>2.8935185185185189E-4</v>
      </c>
      <c r="P51" s="21">
        <f t="shared" si="6"/>
        <v>9.6782407407407151E-2</v>
      </c>
      <c r="Q51" s="22">
        <f t="shared" si="7"/>
        <v>42.517820000000029</v>
      </c>
      <c r="R51" s="22">
        <f t="shared" si="7"/>
        <v>40.904840000000036</v>
      </c>
    </row>
    <row r="52" spans="1:18" x14ac:dyDescent="0.2">
      <c r="A52" s="19">
        <v>5917.5</v>
      </c>
      <c r="B52" s="19">
        <v>235.53494000000001</v>
      </c>
      <c r="C52" s="19">
        <v>241.39473000000001</v>
      </c>
      <c r="D52" s="21">
        <f t="shared" si="3"/>
        <v>2.8935185185185189E-4</v>
      </c>
      <c r="E52" s="21">
        <f t="shared" si="4"/>
        <v>9.7071759259258997E-2</v>
      </c>
      <c r="F52" s="21">
        <v>8.3333333333333301E-2</v>
      </c>
      <c r="G52" s="21">
        <f t="shared" si="1"/>
        <v>1.3738425925925696E-2</v>
      </c>
      <c r="H52" s="21">
        <v>1.3738425925925696E-2</v>
      </c>
      <c r="I52" s="22">
        <f t="shared" si="2"/>
        <v>-37.615059999999971</v>
      </c>
      <c r="J52" s="22">
        <f t="shared" si="2"/>
        <v>-31.755269999999967</v>
      </c>
      <c r="L52" s="19">
        <v>2157.5</v>
      </c>
      <c r="M52" s="23">
        <v>316.07922000000002</v>
      </c>
      <c r="N52" s="23">
        <v>313.78424000000001</v>
      </c>
      <c r="O52" s="21">
        <f t="shared" si="5"/>
        <v>2.8935185185185189E-4</v>
      </c>
      <c r="P52" s="21">
        <f t="shared" si="6"/>
        <v>9.7071759259258997E-2</v>
      </c>
      <c r="Q52" s="22">
        <f t="shared" si="7"/>
        <v>42.929220000000043</v>
      </c>
      <c r="R52" s="22">
        <f t="shared" si="7"/>
        <v>40.634240000000034</v>
      </c>
    </row>
    <row r="53" spans="1:18" x14ac:dyDescent="0.2">
      <c r="A53" s="19">
        <v>5942.5</v>
      </c>
      <c r="B53" s="19">
        <v>234.99408</v>
      </c>
      <c r="C53" s="19">
        <v>241.06460000000001</v>
      </c>
      <c r="D53" s="21">
        <f t="shared" si="3"/>
        <v>2.8935185185185189E-4</v>
      </c>
      <c r="E53" s="21">
        <f t="shared" si="4"/>
        <v>9.7361111111110843E-2</v>
      </c>
      <c r="F53" s="21">
        <v>8.3333333333333301E-2</v>
      </c>
      <c r="G53" s="21">
        <f t="shared" si="1"/>
        <v>1.4027777777777542E-2</v>
      </c>
      <c r="H53" s="21">
        <v>1.4027777777777542E-2</v>
      </c>
      <c r="I53" s="22">
        <f t="shared" si="2"/>
        <v>-38.155919999999981</v>
      </c>
      <c r="J53" s="22">
        <f t="shared" si="2"/>
        <v>-32.085399999999964</v>
      </c>
      <c r="L53" s="19">
        <v>2182.5</v>
      </c>
      <c r="M53" s="23">
        <v>315.22345000000001</v>
      </c>
      <c r="N53" s="23">
        <v>312.20623999999998</v>
      </c>
      <c r="O53" s="21">
        <f t="shared" si="5"/>
        <v>2.8935185185185189E-4</v>
      </c>
      <c r="P53" s="21">
        <f t="shared" si="6"/>
        <v>9.7361111111110843E-2</v>
      </c>
      <c r="Q53" s="22">
        <f t="shared" si="7"/>
        <v>42.073450000000037</v>
      </c>
      <c r="R53" s="22">
        <f t="shared" si="7"/>
        <v>39.056240000000003</v>
      </c>
    </row>
    <row r="54" spans="1:18" x14ac:dyDescent="0.2">
      <c r="A54" s="19">
        <v>5967.5</v>
      </c>
      <c r="B54" s="19">
        <v>234.46428</v>
      </c>
      <c r="C54" s="19">
        <v>240.74708999999999</v>
      </c>
      <c r="D54" s="21">
        <f t="shared" si="3"/>
        <v>2.8935185185185189E-4</v>
      </c>
      <c r="E54" s="21">
        <f t="shared" si="4"/>
        <v>9.7650462962962689E-2</v>
      </c>
      <c r="F54" s="21">
        <v>8.3333333333333301E-2</v>
      </c>
      <c r="G54" s="21">
        <f t="shared" si="1"/>
        <v>1.4317129629629388E-2</v>
      </c>
      <c r="H54" s="21">
        <v>1.4317129629629388E-2</v>
      </c>
      <c r="I54" s="22">
        <f t="shared" si="2"/>
        <v>-38.685719999999975</v>
      </c>
      <c r="J54" s="22">
        <f t="shared" si="2"/>
        <v>-32.402909999999991</v>
      </c>
      <c r="L54" s="19">
        <v>2207.5</v>
      </c>
      <c r="M54" s="23">
        <v>315.15911999999997</v>
      </c>
      <c r="N54" s="23">
        <v>314.12677000000002</v>
      </c>
      <c r="O54" s="21">
        <f t="shared" si="5"/>
        <v>2.8935185185185189E-4</v>
      </c>
      <c r="P54" s="21">
        <f t="shared" si="6"/>
        <v>9.7650462962962689E-2</v>
      </c>
      <c r="Q54" s="22">
        <f t="shared" si="7"/>
        <v>42.009119999999996</v>
      </c>
      <c r="R54" s="22">
        <f t="shared" si="7"/>
        <v>40.976770000000045</v>
      </c>
    </row>
    <row r="55" spans="1:18" x14ac:dyDescent="0.2">
      <c r="A55" s="19">
        <v>5992.5</v>
      </c>
      <c r="B55" s="19">
        <v>233.97756999999999</v>
      </c>
      <c r="C55" s="19">
        <v>240.23500000000001</v>
      </c>
      <c r="D55" s="21">
        <f t="shared" si="3"/>
        <v>2.8935185185185189E-4</v>
      </c>
      <c r="E55" s="21">
        <f t="shared" si="4"/>
        <v>9.7939814814814535E-2</v>
      </c>
      <c r="F55" s="21">
        <v>8.3333333333333301E-2</v>
      </c>
      <c r="G55" s="21">
        <f t="shared" si="1"/>
        <v>1.4606481481481234E-2</v>
      </c>
      <c r="H55" s="21">
        <v>1.4606481481481234E-2</v>
      </c>
      <c r="I55" s="22">
        <f t="shared" si="2"/>
        <v>-39.172429999999991</v>
      </c>
      <c r="J55" s="22">
        <f t="shared" si="2"/>
        <v>-32.914999999999964</v>
      </c>
      <c r="L55" s="19">
        <v>2232.5</v>
      </c>
      <c r="M55" s="23">
        <v>315.66458</v>
      </c>
      <c r="N55" s="23">
        <v>315.21246000000002</v>
      </c>
      <c r="O55" s="21">
        <f t="shared" si="5"/>
        <v>2.8935185185185189E-4</v>
      </c>
      <c r="P55" s="21">
        <f t="shared" si="6"/>
        <v>9.7939814814814535E-2</v>
      </c>
      <c r="Q55" s="22">
        <f t="shared" si="7"/>
        <v>42.514580000000024</v>
      </c>
      <c r="R55" s="22">
        <f t="shared" si="7"/>
        <v>42.062460000000044</v>
      </c>
    </row>
    <row r="56" spans="1:18" x14ac:dyDescent="0.2">
      <c r="A56" s="19">
        <v>6017.5</v>
      </c>
      <c r="B56" s="19">
        <v>233.53441000000001</v>
      </c>
      <c r="C56" s="19">
        <v>239.85056</v>
      </c>
      <c r="D56" s="21">
        <f t="shared" si="3"/>
        <v>2.8935185185185189E-4</v>
      </c>
      <c r="E56" s="21">
        <f t="shared" si="4"/>
        <v>9.8229166666666382E-2</v>
      </c>
      <c r="F56" s="21">
        <v>8.3333333333333301E-2</v>
      </c>
      <c r="G56" s="21">
        <f t="shared" si="1"/>
        <v>1.4895833333333081E-2</v>
      </c>
      <c r="H56" s="21">
        <v>1.4895833333333081E-2</v>
      </c>
      <c r="I56" s="22">
        <f t="shared" si="2"/>
        <v>-39.615589999999969</v>
      </c>
      <c r="J56" s="22">
        <f t="shared" si="2"/>
        <v>-33.299439999999976</v>
      </c>
      <c r="L56" s="19">
        <v>2257.5</v>
      </c>
      <c r="M56" s="23">
        <v>315.28145999999998</v>
      </c>
      <c r="N56" s="23">
        <v>310.70729999999998</v>
      </c>
      <c r="O56" s="21">
        <f t="shared" si="5"/>
        <v>2.8935185185185189E-4</v>
      </c>
      <c r="P56" s="21">
        <f t="shared" si="6"/>
        <v>9.8229166666666382E-2</v>
      </c>
      <c r="Q56" s="22">
        <f t="shared" si="7"/>
        <v>42.131460000000004</v>
      </c>
      <c r="R56" s="22">
        <f t="shared" si="7"/>
        <v>37.557299999999998</v>
      </c>
    </row>
    <row r="57" spans="1:18" x14ac:dyDescent="0.2">
      <c r="A57" s="19">
        <v>6042.5</v>
      </c>
      <c r="B57" s="19">
        <v>233.04589999999999</v>
      </c>
      <c r="C57" s="19">
        <v>239.79949999999999</v>
      </c>
      <c r="D57" s="21">
        <f t="shared" si="3"/>
        <v>2.8935185185185189E-4</v>
      </c>
      <c r="E57" s="21">
        <f t="shared" si="4"/>
        <v>9.8518518518518228E-2</v>
      </c>
      <c r="F57" s="21">
        <v>8.3333333333333301E-2</v>
      </c>
      <c r="G57" s="21">
        <f t="shared" si="1"/>
        <v>1.5185185185184927E-2</v>
      </c>
      <c r="H57" s="21">
        <v>1.5185185185184927E-2</v>
      </c>
      <c r="I57" s="22">
        <f t="shared" si="2"/>
        <v>-40.104099999999988</v>
      </c>
      <c r="J57" s="22">
        <f t="shared" si="2"/>
        <v>-33.350499999999982</v>
      </c>
      <c r="L57" s="19">
        <v>2282.5</v>
      </c>
      <c r="M57" s="23">
        <v>315.51996000000003</v>
      </c>
      <c r="N57" s="23">
        <v>314.74032999999997</v>
      </c>
      <c r="O57" s="21">
        <f t="shared" si="5"/>
        <v>2.8935185185185189E-4</v>
      </c>
      <c r="P57" s="21">
        <f t="shared" si="6"/>
        <v>9.8518518518518228E-2</v>
      </c>
      <c r="Q57" s="22">
        <f t="shared" si="7"/>
        <v>42.369960000000049</v>
      </c>
      <c r="R57" s="22">
        <f t="shared" si="7"/>
        <v>41.590329999999994</v>
      </c>
    </row>
    <row r="58" spans="1:18" x14ac:dyDescent="0.2">
      <c r="A58" s="19">
        <v>6067.5</v>
      </c>
      <c r="B58" s="19">
        <v>232.58452</v>
      </c>
      <c r="C58" s="19">
        <v>239.15591000000001</v>
      </c>
      <c r="D58" s="21">
        <f t="shared" si="3"/>
        <v>2.8935185185185189E-4</v>
      </c>
      <c r="E58" s="21">
        <f t="shared" si="4"/>
        <v>9.8807870370370074E-2</v>
      </c>
      <c r="F58" s="21">
        <v>8.3333333333333301E-2</v>
      </c>
      <c r="G58" s="21">
        <f t="shared" si="1"/>
        <v>1.5474537037036773E-2</v>
      </c>
      <c r="H58" s="21">
        <v>1.5474537037036773E-2</v>
      </c>
      <c r="I58" s="22">
        <f t="shared" si="2"/>
        <v>-40.56547999999998</v>
      </c>
      <c r="J58" s="22">
        <f t="shared" si="2"/>
        <v>-33.994089999999971</v>
      </c>
      <c r="L58" s="19">
        <v>2307.5</v>
      </c>
      <c r="M58" s="23">
        <v>316.16034000000002</v>
      </c>
      <c r="N58" s="23">
        <v>315.00830000000002</v>
      </c>
      <c r="O58" s="21">
        <f t="shared" si="5"/>
        <v>2.8935185185185189E-4</v>
      </c>
      <c r="P58" s="21">
        <f t="shared" si="6"/>
        <v>9.8807870370370074E-2</v>
      </c>
      <c r="Q58" s="22">
        <f t="shared" si="7"/>
        <v>43.010340000000042</v>
      </c>
      <c r="R58" s="22">
        <f t="shared" si="7"/>
        <v>41.858300000000042</v>
      </c>
    </row>
    <row r="59" spans="1:18" x14ac:dyDescent="0.2">
      <c r="A59" s="19">
        <v>6092.5</v>
      </c>
      <c r="B59" s="19">
        <v>232.2962</v>
      </c>
      <c r="C59" s="19">
        <v>238.38577000000001</v>
      </c>
      <c r="D59" s="21">
        <f t="shared" si="3"/>
        <v>2.8935185185185189E-4</v>
      </c>
      <c r="E59" s="21">
        <f t="shared" si="4"/>
        <v>9.909722222222192E-2</v>
      </c>
      <c r="F59" s="21">
        <v>8.3333333333333301E-2</v>
      </c>
      <c r="G59" s="21">
        <f t="shared" si="1"/>
        <v>1.5763888888888619E-2</v>
      </c>
      <c r="H59" s="21">
        <v>1.5763888888888619E-2</v>
      </c>
      <c r="I59" s="22">
        <f t="shared" si="2"/>
        <v>-40.853799999999978</v>
      </c>
      <c r="J59" s="22">
        <f t="shared" si="2"/>
        <v>-34.764229999999969</v>
      </c>
      <c r="L59" s="19">
        <v>2332.5</v>
      </c>
      <c r="M59" s="23">
        <v>316.61187999999999</v>
      </c>
      <c r="N59" s="23">
        <v>315.0829</v>
      </c>
      <c r="O59" s="21">
        <f t="shared" si="5"/>
        <v>2.8935185185185189E-4</v>
      </c>
      <c r="P59" s="21">
        <f t="shared" si="6"/>
        <v>9.909722222222192E-2</v>
      </c>
      <c r="Q59" s="22">
        <f t="shared" si="7"/>
        <v>43.461880000000008</v>
      </c>
      <c r="R59" s="22">
        <f t="shared" si="7"/>
        <v>41.932900000000018</v>
      </c>
    </row>
    <row r="60" spans="1:18" x14ac:dyDescent="0.2">
      <c r="A60" s="19">
        <v>6117.5</v>
      </c>
      <c r="B60" s="19">
        <v>231.95894999999999</v>
      </c>
      <c r="C60" s="19">
        <v>238.16222999999999</v>
      </c>
      <c r="D60" s="21">
        <f t="shared" si="3"/>
        <v>2.8935185185185189E-4</v>
      </c>
      <c r="E60" s="21">
        <f t="shared" si="4"/>
        <v>9.9386574074073766E-2</v>
      </c>
      <c r="F60" s="21">
        <v>8.3333333333333301E-2</v>
      </c>
      <c r="G60" s="21">
        <f t="shared" si="1"/>
        <v>1.6053240740740465E-2</v>
      </c>
      <c r="H60" s="21">
        <v>1.6053240740740465E-2</v>
      </c>
      <c r="I60" s="22">
        <f t="shared" si="2"/>
        <v>-41.19104999999999</v>
      </c>
      <c r="J60" s="22">
        <f t="shared" si="2"/>
        <v>-34.987769999999983</v>
      </c>
      <c r="L60" s="19">
        <v>2357.5</v>
      </c>
      <c r="M60" s="23">
        <v>316.86923000000002</v>
      </c>
      <c r="N60" s="23">
        <v>317.34690000000001</v>
      </c>
      <c r="O60" s="21">
        <f t="shared" si="5"/>
        <v>2.8935185185185189E-4</v>
      </c>
      <c r="P60" s="21">
        <f t="shared" si="6"/>
        <v>9.9386574074073766E-2</v>
      </c>
      <c r="Q60" s="22">
        <f t="shared" si="7"/>
        <v>43.719230000000039</v>
      </c>
      <c r="R60" s="22">
        <f t="shared" si="7"/>
        <v>44.196900000000028</v>
      </c>
    </row>
    <row r="61" spans="1:18" x14ac:dyDescent="0.2">
      <c r="A61" s="19">
        <v>6142.5</v>
      </c>
      <c r="B61" s="19">
        <v>231.52246</v>
      </c>
      <c r="C61" s="19">
        <v>237.68704</v>
      </c>
      <c r="D61" s="21">
        <f t="shared" si="3"/>
        <v>2.8935185185185189E-4</v>
      </c>
      <c r="E61" s="21">
        <f t="shared" si="4"/>
        <v>9.9675925925925613E-2</v>
      </c>
      <c r="F61" s="21">
        <v>8.3333333333333301E-2</v>
      </c>
      <c r="G61" s="21">
        <f t="shared" si="1"/>
        <v>1.6342592592592312E-2</v>
      </c>
      <c r="H61" s="21">
        <v>1.6342592592592312E-2</v>
      </c>
      <c r="I61" s="22">
        <f t="shared" si="2"/>
        <v>-41.627539999999982</v>
      </c>
      <c r="J61" s="22">
        <f t="shared" si="2"/>
        <v>-35.462959999999981</v>
      </c>
      <c r="L61" s="19">
        <v>2382.5</v>
      </c>
      <c r="M61" s="23">
        <v>316.45614999999998</v>
      </c>
      <c r="N61" s="23">
        <v>314.54102</v>
      </c>
      <c r="O61" s="21">
        <f t="shared" si="5"/>
        <v>2.8935185185185189E-4</v>
      </c>
      <c r="P61" s="21">
        <f t="shared" si="6"/>
        <v>9.9675925925925613E-2</v>
      </c>
      <c r="Q61" s="22">
        <f t="shared" si="7"/>
        <v>43.306150000000002</v>
      </c>
      <c r="R61" s="22">
        <f t="shared" si="7"/>
        <v>41.391020000000026</v>
      </c>
    </row>
    <row r="62" spans="1:18" x14ac:dyDescent="0.2">
      <c r="A62" s="19">
        <v>6167.5</v>
      </c>
      <c r="B62" s="19">
        <v>231.18042</v>
      </c>
      <c r="C62" s="19">
        <v>237.06632999999999</v>
      </c>
      <c r="D62" s="21">
        <f t="shared" si="3"/>
        <v>2.8935185185185189E-4</v>
      </c>
      <c r="E62" s="21">
        <f t="shared" si="4"/>
        <v>9.9965277777777459E-2</v>
      </c>
      <c r="F62" s="21">
        <v>8.3333333333333301E-2</v>
      </c>
      <c r="G62" s="21">
        <f t="shared" si="1"/>
        <v>1.6631944444444158E-2</v>
      </c>
      <c r="H62" s="21">
        <v>1.6631944444444158E-2</v>
      </c>
      <c r="I62" s="22">
        <f t="shared" si="2"/>
        <v>-41.969579999999979</v>
      </c>
      <c r="J62" s="22">
        <f t="shared" si="2"/>
        <v>-36.083669999999984</v>
      </c>
      <c r="L62" s="19">
        <v>2407.5</v>
      </c>
      <c r="M62" s="23">
        <v>316.57029999999997</v>
      </c>
      <c r="N62" s="23">
        <v>319.09213</v>
      </c>
      <c r="O62" s="21">
        <f t="shared" si="5"/>
        <v>2.8935185185185189E-4</v>
      </c>
      <c r="P62" s="21">
        <f t="shared" si="6"/>
        <v>9.9965277777777459E-2</v>
      </c>
      <c r="Q62" s="22">
        <f t="shared" si="7"/>
        <v>43.420299999999997</v>
      </c>
      <c r="R62" s="22">
        <f t="shared" si="7"/>
        <v>45.94213000000002</v>
      </c>
    </row>
    <row r="63" spans="1:18" x14ac:dyDescent="0.2">
      <c r="A63" s="19">
        <v>6192.5</v>
      </c>
      <c r="B63" s="19">
        <v>230.83318</v>
      </c>
      <c r="C63" s="19">
        <v>236.70939999999999</v>
      </c>
      <c r="D63" s="21">
        <f t="shared" si="3"/>
        <v>2.8935185185185189E-4</v>
      </c>
      <c r="E63" s="21">
        <f t="shared" si="4"/>
        <v>0.1002546296296293</v>
      </c>
      <c r="F63" s="21">
        <v>8.3333333333333301E-2</v>
      </c>
      <c r="G63" s="21">
        <f t="shared" si="1"/>
        <v>1.6921296296296004E-2</v>
      </c>
      <c r="H63" s="21">
        <v>1.6921296296296004E-2</v>
      </c>
      <c r="I63" s="22">
        <f t="shared" si="2"/>
        <v>-42.316819999999979</v>
      </c>
      <c r="J63" s="22">
        <f t="shared" si="2"/>
        <v>-36.440599999999989</v>
      </c>
      <c r="L63" s="19">
        <v>2432.5</v>
      </c>
      <c r="M63" s="23">
        <v>316.76172000000003</v>
      </c>
      <c r="N63" s="23">
        <v>318.61444</v>
      </c>
      <c r="O63" s="21">
        <f t="shared" si="5"/>
        <v>2.8935185185185189E-4</v>
      </c>
      <c r="P63" s="21">
        <f t="shared" si="6"/>
        <v>0.1002546296296293</v>
      </c>
      <c r="Q63" s="22">
        <f t="shared" si="7"/>
        <v>43.611720000000048</v>
      </c>
      <c r="R63" s="22">
        <f t="shared" si="7"/>
        <v>45.464440000000025</v>
      </c>
    </row>
    <row r="64" spans="1:18" x14ac:dyDescent="0.2">
      <c r="A64" s="19">
        <v>6217.5</v>
      </c>
      <c r="B64" s="19">
        <v>230.39734999999999</v>
      </c>
      <c r="C64" s="19">
        <v>236.52008000000001</v>
      </c>
      <c r="D64" s="21">
        <f t="shared" si="3"/>
        <v>2.8935185185185189E-4</v>
      </c>
      <c r="E64" s="21">
        <f t="shared" si="4"/>
        <v>0.10054398148148115</v>
      </c>
      <c r="F64" s="21">
        <v>8.3333333333333301E-2</v>
      </c>
      <c r="G64" s="21">
        <f t="shared" si="1"/>
        <v>1.721064814814785E-2</v>
      </c>
      <c r="H64" s="21">
        <v>1.721064814814785E-2</v>
      </c>
      <c r="I64" s="22">
        <f t="shared" si="2"/>
        <v>-42.752649999999988</v>
      </c>
      <c r="J64" s="22">
        <f t="shared" si="2"/>
        <v>-36.62991999999997</v>
      </c>
      <c r="L64" s="19">
        <v>2457.5</v>
      </c>
      <c r="M64" s="23">
        <v>315.53460000000001</v>
      </c>
      <c r="N64" s="23">
        <v>315.85162000000003</v>
      </c>
      <c r="O64" s="21">
        <f t="shared" si="5"/>
        <v>2.8935185185185189E-4</v>
      </c>
      <c r="P64" s="21">
        <f t="shared" si="6"/>
        <v>0.10054398148148115</v>
      </c>
      <c r="Q64" s="22">
        <f t="shared" si="7"/>
        <v>42.384600000000034</v>
      </c>
      <c r="R64" s="22">
        <f t="shared" si="7"/>
        <v>42.701620000000048</v>
      </c>
    </row>
    <row r="65" spans="1:18" x14ac:dyDescent="0.2">
      <c r="A65" s="19">
        <v>6242.5</v>
      </c>
      <c r="B65" s="19">
        <v>229.9417</v>
      </c>
      <c r="C65" s="19">
        <v>236.43187</v>
      </c>
      <c r="D65" s="21">
        <f t="shared" si="3"/>
        <v>2.8935185185185189E-4</v>
      </c>
      <c r="E65" s="21">
        <f t="shared" si="4"/>
        <v>0.100833333333333</v>
      </c>
      <c r="F65" s="21">
        <v>8.3333333333333301E-2</v>
      </c>
      <c r="G65" s="21">
        <f t="shared" si="1"/>
        <v>1.7499999999999696E-2</v>
      </c>
      <c r="H65" s="21">
        <v>1.7499999999999696E-2</v>
      </c>
      <c r="I65" s="22">
        <f t="shared" si="2"/>
        <v>-43.20829999999998</v>
      </c>
      <c r="J65" s="22">
        <f t="shared" si="2"/>
        <v>-36.718129999999974</v>
      </c>
      <c r="L65" s="19">
        <v>2482.5</v>
      </c>
      <c r="M65" s="23">
        <v>315.25815</v>
      </c>
      <c r="N65" s="23">
        <v>318.47098</v>
      </c>
      <c r="O65" s="21">
        <f t="shared" si="5"/>
        <v>2.8935185185185189E-4</v>
      </c>
      <c r="P65" s="21">
        <f t="shared" si="6"/>
        <v>0.100833333333333</v>
      </c>
      <c r="Q65" s="22">
        <f t="shared" si="7"/>
        <v>42.108150000000023</v>
      </c>
      <c r="R65" s="22">
        <f t="shared" si="7"/>
        <v>45.32098000000002</v>
      </c>
    </row>
    <row r="66" spans="1:18" x14ac:dyDescent="0.2">
      <c r="A66" s="19">
        <v>6267.5</v>
      </c>
      <c r="B66" s="19">
        <v>229.54040000000001</v>
      </c>
      <c r="C66" s="19">
        <v>235.95635999999999</v>
      </c>
      <c r="D66" s="21">
        <f t="shared" si="3"/>
        <v>2.8935185185185189E-4</v>
      </c>
      <c r="E66" s="21">
        <f t="shared" si="4"/>
        <v>0.10112268518518484</v>
      </c>
      <c r="F66" s="21">
        <v>8.3333333333333301E-2</v>
      </c>
      <c r="G66" s="21">
        <f t="shared" si="1"/>
        <v>1.7789351851851543E-2</v>
      </c>
      <c r="H66" s="21">
        <v>1.7789351851851543E-2</v>
      </c>
      <c r="I66" s="22">
        <f t="shared" si="2"/>
        <v>-43.609599999999972</v>
      </c>
      <c r="J66" s="22">
        <f t="shared" si="2"/>
        <v>-37.193639999999988</v>
      </c>
      <c r="L66" s="19">
        <v>2507.5</v>
      </c>
      <c r="M66" s="23">
        <v>315.56796000000003</v>
      </c>
      <c r="N66" s="23">
        <v>319.17770000000002</v>
      </c>
      <c r="O66" s="21">
        <f t="shared" si="5"/>
        <v>2.8935185185185189E-4</v>
      </c>
      <c r="P66" s="21">
        <f t="shared" si="6"/>
        <v>0.10112268518518484</v>
      </c>
      <c r="Q66" s="22">
        <f t="shared" si="7"/>
        <v>42.417960000000051</v>
      </c>
      <c r="R66" s="22">
        <f t="shared" si="7"/>
        <v>46.027700000000038</v>
      </c>
    </row>
    <row r="67" spans="1:18" x14ac:dyDescent="0.2">
      <c r="A67" s="19">
        <v>6292.5</v>
      </c>
      <c r="B67" s="19">
        <v>229.23686000000001</v>
      </c>
      <c r="C67" s="19">
        <v>235.53111000000001</v>
      </c>
      <c r="D67" s="21">
        <f t="shared" si="3"/>
        <v>2.8935185185185189E-4</v>
      </c>
      <c r="E67" s="21">
        <f t="shared" si="4"/>
        <v>0.10141203703703669</v>
      </c>
      <c r="F67" s="21">
        <v>8.3333333333333301E-2</v>
      </c>
      <c r="G67" s="21">
        <f t="shared" si="1"/>
        <v>1.8078703703703389E-2</v>
      </c>
      <c r="H67" s="21">
        <v>1.8078703703703389E-2</v>
      </c>
      <c r="I67" s="22">
        <f t="shared" si="2"/>
        <v>-43.91313999999997</v>
      </c>
      <c r="J67" s="22">
        <f t="shared" si="2"/>
        <v>-37.618889999999965</v>
      </c>
      <c r="L67" s="19">
        <v>2532.5</v>
      </c>
      <c r="M67" s="23">
        <v>315.12887999999998</v>
      </c>
      <c r="N67" s="23">
        <v>313.66852</v>
      </c>
      <c r="O67" s="21">
        <f t="shared" si="5"/>
        <v>2.8935185185185189E-4</v>
      </c>
      <c r="P67" s="21">
        <f t="shared" si="6"/>
        <v>0.10141203703703669</v>
      </c>
      <c r="Q67" s="22">
        <f t="shared" si="7"/>
        <v>41.978880000000004</v>
      </c>
      <c r="R67" s="22">
        <f t="shared" si="7"/>
        <v>40.518520000000024</v>
      </c>
    </row>
    <row r="68" spans="1:18" x14ac:dyDescent="0.2">
      <c r="A68" s="19">
        <v>6317.5</v>
      </c>
      <c r="B68" s="19">
        <v>228.88155</v>
      </c>
      <c r="C68" s="19">
        <v>235.53271000000001</v>
      </c>
      <c r="D68" s="21">
        <f t="shared" si="3"/>
        <v>2.8935185185185189E-4</v>
      </c>
      <c r="E68" s="21">
        <f t="shared" si="4"/>
        <v>0.10170138888888854</v>
      </c>
      <c r="F68" s="21">
        <v>8.3333333333333301E-2</v>
      </c>
      <c r="G68" s="21">
        <f t="shared" si="1"/>
        <v>1.8368055555555235E-2</v>
      </c>
      <c r="H68" s="21">
        <v>1.8368055555555235E-2</v>
      </c>
      <c r="I68" s="22">
        <f t="shared" si="2"/>
        <v>-44.268449999999973</v>
      </c>
      <c r="J68" s="22">
        <f t="shared" si="2"/>
        <v>-37.617289999999969</v>
      </c>
      <c r="L68" s="19">
        <v>2557.5</v>
      </c>
      <c r="M68" s="23">
        <v>315.23507999999998</v>
      </c>
      <c r="N68" s="23">
        <v>318.67714999999998</v>
      </c>
      <c r="O68" s="21">
        <f t="shared" si="5"/>
        <v>2.8935185185185189E-4</v>
      </c>
      <c r="P68" s="21">
        <f t="shared" si="6"/>
        <v>0.10170138888888854</v>
      </c>
      <c r="Q68" s="22">
        <f t="shared" si="7"/>
        <v>42.085080000000005</v>
      </c>
      <c r="R68" s="22">
        <f t="shared" si="7"/>
        <v>45.527150000000006</v>
      </c>
    </row>
    <row r="69" spans="1:18" x14ac:dyDescent="0.2">
      <c r="A69" s="19">
        <v>6342.5</v>
      </c>
      <c r="B69" s="19">
        <v>228.51512</v>
      </c>
      <c r="C69" s="19">
        <v>234.9794</v>
      </c>
      <c r="D69" s="21">
        <f t="shared" si="3"/>
        <v>2.8935185185185189E-4</v>
      </c>
      <c r="E69" s="21">
        <f t="shared" si="4"/>
        <v>0.10199074074074038</v>
      </c>
      <c r="F69" s="21">
        <v>8.3333333333333301E-2</v>
      </c>
      <c r="G69" s="21">
        <f t="shared" ref="G69:G132" si="8">E69-F69</f>
        <v>1.8657407407407081E-2</v>
      </c>
      <c r="H69" s="21">
        <v>1.8657407407407081E-2</v>
      </c>
      <c r="I69" s="22">
        <f t="shared" ref="I69:J132" si="9">B69-273.15</f>
        <v>-44.634879999999981</v>
      </c>
      <c r="J69" s="22">
        <f t="shared" si="9"/>
        <v>-38.170599999999979</v>
      </c>
      <c r="L69" s="19">
        <v>2582.5</v>
      </c>
      <c r="M69" s="23">
        <v>315.79012999999998</v>
      </c>
      <c r="N69" s="23">
        <v>318.27515</v>
      </c>
      <c r="O69" s="21">
        <f t="shared" si="5"/>
        <v>2.8935185185185189E-4</v>
      </c>
      <c r="P69" s="21">
        <f t="shared" si="6"/>
        <v>0.10199074074074038</v>
      </c>
      <c r="Q69" s="22">
        <f t="shared" si="7"/>
        <v>42.640129999999999</v>
      </c>
      <c r="R69" s="22">
        <f t="shared" si="7"/>
        <v>45.125150000000019</v>
      </c>
    </row>
    <row r="70" spans="1:18" x14ac:dyDescent="0.2">
      <c r="A70" s="19">
        <v>6367.5</v>
      </c>
      <c r="B70" s="19">
        <v>228.31483</v>
      </c>
      <c r="C70" s="19">
        <v>234.25370000000001</v>
      </c>
      <c r="D70" s="21">
        <f t="shared" si="3"/>
        <v>2.8935185185185189E-4</v>
      </c>
      <c r="E70" s="21">
        <f t="shared" si="4"/>
        <v>0.10228009259259223</v>
      </c>
      <c r="F70" s="21">
        <v>8.3333333333333301E-2</v>
      </c>
      <c r="G70" s="21">
        <f t="shared" si="8"/>
        <v>1.8946759259258927E-2</v>
      </c>
      <c r="H70" s="21">
        <v>1.8946759259258927E-2</v>
      </c>
      <c r="I70" s="22">
        <f t="shared" si="9"/>
        <v>-44.835169999999977</v>
      </c>
      <c r="J70" s="22">
        <f t="shared" si="9"/>
        <v>-38.896299999999968</v>
      </c>
      <c r="L70" s="19">
        <v>2607.5</v>
      </c>
      <c r="M70" s="23">
        <v>316.33112</v>
      </c>
      <c r="N70" s="23">
        <v>319.30466000000001</v>
      </c>
      <c r="O70" s="21">
        <f t="shared" si="5"/>
        <v>2.8935185185185189E-4</v>
      </c>
      <c r="P70" s="21">
        <f t="shared" si="6"/>
        <v>0.10228009259259223</v>
      </c>
      <c r="Q70" s="22">
        <f t="shared" si="7"/>
        <v>43.181120000000021</v>
      </c>
      <c r="R70" s="22">
        <f t="shared" si="7"/>
        <v>46.154660000000035</v>
      </c>
    </row>
    <row r="71" spans="1:18" x14ac:dyDescent="0.2">
      <c r="A71" s="19">
        <v>6392.5</v>
      </c>
      <c r="B71" s="19">
        <v>228.07068000000001</v>
      </c>
      <c r="C71" s="19">
        <v>234.05179000000001</v>
      </c>
      <c r="D71" s="21">
        <f t="shared" si="3"/>
        <v>2.8935185185185189E-4</v>
      </c>
      <c r="E71" s="21">
        <f t="shared" si="4"/>
        <v>0.10256944444444407</v>
      </c>
      <c r="F71" s="21">
        <v>8.3333333333333301E-2</v>
      </c>
      <c r="G71" s="21">
        <f t="shared" si="8"/>
        <v>1.9236111111110774E-2</v>
      </c>
      <c r="H71" s="21">
        <v>1.9236111111110774E-2</v>
      </c>
      <c r="I71" s="22">
        <f t="shared" si="9"/>
        <v>-45.079319999999967</v>
      </c>
      <c r="J71" s="22">
        <f t="shared" si="9"/>
        <v>-39.098209999999966</v>
      </c>
      <c r="L71" s="19">
        <v>2632.5</v>
      </c>
      <c r="M71" s="23">
        <v>316.44763</v>
      </c>
      <c r="N71" s="23">
        <v>321.06527999999997</v>
      </c>
      <c r="O71" s="21">
        <f t="shared" si="5"/>
        <v>2.8935185185185189E-4</v>
      </c>
      <c r="P71" s="21">
        <f t="shared" si="6"/>
        <v>0.10256944444444407</v>
      </c>
      <c r="Q71" s="22">
        <f t="shared" si="7"/>
        <v>43.297630000000026</v>
      </c>
      <c r="R71" s="22">
        <f t="shared" si="7"/>
        <v>47.915279999999996</v>
      </c>
    </row>
    <row r="72" spans="1:18" x14ac:dyDescent="0.2">
      <c r="A72" s="19">
        <v>6417.5</v>
      </c>
      <c r="B72" s="19">
        <v>227.70335</v>
      </c>
      <c r="C72" s="19">
        <v>233.76329000000001</v>
      </c>
      <c r="D72" s="21">
        <f t="shared" si="3"/>
        <v>2.8935185185185189E-4</v>
      </c>
      <c r="E72" s="21">
        <f t="shared" si="4"/>
        <v>0.10285879629629592</v>
      </c>
      <c r="F72" s="21">
        <v>8.3333333333333301E-2</v>
      </c>
      <c r="G72" s="21">
        <f t="shared" si="8"/>
        <v>1.952546296296262E-2</v>
      </c>
      <c r="H72" s="21">
        <v>1.952546296296262E-2</v>
      </c>
      <c r="I72" s="22">
        <f t="shared" si="9"/>
        <v>-45.446649999999977</v>
      </c>
      <c r="J72" s="22">
        <f t="shared" si="9"/>
        <v>-39.386709999999965</v>
      </c>
      <c r="L72" s="19">
        <v>2657.5</v>
      </c>
      <c r="M72" s="23">
        <v>315.80970000000002</v>
      </c>
      <c r="N72" s="23">
        <v>318.16424999999998</v>
      </c>
      <c r="O72" s="21">
        <f t="shared" si="5"/>
        <v>2.8935185185185189E-4</v>
      </c>
      <c r="P72" s="21">
        <f t="shared" si="6"/>
        <v>0.10285879629629592</v>
      </c>
      <c r="Q72" s="22">
        <f t="shared" si="7"/>
        <v>42.659700000000043</v>
      </c>
      <c r="R72" s="22">
        <f t="shared" si="7"/>
        <v>45.014250000000004</v>
      </c>
    </row>
    <row r="73" spans="1:18" x14ac:dyDescent="0.2">
      <c r="A73" s="19">
        <v>6442.5</v>
      </c>
      <c r="B73" s="19">
        <v>227.38813999999999</v>
      </c>
      <c r="C73" s="19">
        <v>233.38883999999999</v>
      </c>
      <c r="D73" s="21">
        <f t="shared" ref="D73:D136" si="10">D72</f>
        <v>2.8935185185185189E-4</v>
      </c>
      <c r="E73" s="21">
        <f t="shared" ref="E73:E136" si="11">E72+D73</f>
        <v>0.10314814814814777</v>
      </c>
      <c r="F73" s="21">
        <v>8.3333333333333301E-2</v>
      </c>
      <c r="G73" s="21">
        <f t="shared" si="8"/>
        <v>1.9814814814814466E-2</v>
      </c>
      <c r="H73" s="21">
        <v>1.9814814814814466E-2</v>
      </c>
      <c r="I73" s="22">
        <f t="shared" si="9"/>
        <v>-45.761859999999984</v>
      </c>
      <c r="J73" s="22">
        <f t="shared" si="9"/>
        <v>-39.76115999999999</v>
      </c>
      <c r="L73" s="19">
        <v>2682.5</v>
      </c>
      <c r="M73" s="23">
        <v>315.75513000000001</v>
      </c>
      <c r="N73" s="23">
        <v>322.75722999999999</v>
      </c>
      <c r="O73" s="21">
        <f t="shared" ref="O73:O136" si="12">O72</f>
        <v>2.8935185185185189E-4</v>
      </c>
      <c r="P73" s="21">
        <f t="shared" ref="P73:P136" si="13">P72+O73</f>
        <v>0.10314814814814777</v>
      </c>
      <c r="Q73" s="22">
        <f t="shared" si="7"/>
        <v>42.605130000000031</v>
      </c>
      <c r="R73" s="22">
        <f t="shared" si="7"/>
        <v>49.607230000000015</v>
      </c>
    </row>
    <row r="74" spans="1:18" x14ac:dyDescent="0.2">
      <c r="A74" s="19">
        <v>6467.5</v>
      </c>
      <c r="B74" s="19">
        <v>227.08654999999999</v>
      </c>
      <c r="C74" s="19">
        <v>233.07900000000001</v>
      </c>
      <c r="D74" s="21">
        <f t="shared" si="10"/>
        <v>2.8935185185185189E-4</v>
      </c>
      <c r="E74" s="21">
        <f t="shared" si="11"/>
        <v>0.10343749999999961</v>
      </c>
      <c r="F74" s="21">
        <v>8.3333333333333301E-2</v>
      </c>
      <c r="G74" s="21">
        <f t="shared" si="8"/>
        <v>2.0104166666666312E-2</v>
      </c>
      <c r="H74" s="21">
        <v>2.0104166666666312E-2</v>
      </c>
      <c r="I74" s="22">
        <f t="shared" si="9"/>
        <v>-46.063449999999989</v>
      </c>
      <c r="J74" s="22">
        <f t="shared" si="9"/>
        <v>-40.07099999999997</v>
      </c>
      <c r="L74" s="19">
        <v>2707.5</v>
      </c>
      <c r="M74" s="23">
        <v>315.72811999999999</v>
      </c>
      <c r="N74" s="23">
        <v>321.89055999999999</v>
      </c>
      <c r="O74" s="21">
        <f t="shared" si="12"/>
        <v>2.8935185185185189E-4</v>
      </c>
      <c r="P74" s="21">
        <f t="shared" si="13"/>
        <v>0.10343749999999961</v>
      </c>
      <c r="Q74" s="22">
        <f t="shared" si="7"/>
        <v>42.578120000000013</v>
      </c>
      <c r="R74" s="22">
        <f t="shared" si="7"/>
        <v>48.740560000000016</v>
      </c>
    </row>
    <row r="75" spans="1:18" x14ac:dyDescent="0.2">
      <c r="A75" s="19">
        <v>6492.5</v>
      </c>
      <c r="B75" s="19">
        <v>226.74536000000001</v>
      </c>
      <c r="C75" s="19">
        <v>232.94759999999999</v>
      </c>
      <c r="D75" s="21">
        <f t="shared" si="10"/>
        <v>2.8935185185185189E-4</v>
      </c>
      <c r="E75" s="21">
        <f t="shared" si="11"/>
        <v>0.10372685185185146</v>
      </c>
      <c r="F75" s="21">
        <v>8.3333333333333301E-2</v>
      </c>
      <c r="G75" s="21">
        <f t="shared" si="8"/>
        <v>2.0393518518518158E-2</v>
      </c>
      <c r="H75" s="21">
        <v>2.0393518518518158E-2</v>
      </c>
      <c r="I75" s="22">
        <f t="shared" si="9"/>
        <v>-46.404639999999972</v>
      </c>
      <c r="J75" s="22">
        <f t="shared" si="9"/>
        <v>-40.202399999999983</v>
      </c>
      <c r="L75" s="19">
        <v>2732.5</v>
      </c>
      <c r="M75" s="23">
        <v>314.30092999999999</v>
      </c>
      <c r="N75" s="23">
        <v>318.14663999999999</v>
      </c>
      <c r="O75" s="21">
        <f t="shared" si="12"/>
        <v>2.8935185185185189E-4</v>
      </c>
      <c r="P75" s="21">
        <f t="shared" si="13"/>
        <v>0.10372685185185146</v>
      </c>
      <c r="Q75" s="22">
        <f t="shared" si="7"/>
        <v>41.150930000000017</v>
      </c>
      <c r="R75" s="22">
        <f t="shared" si="7"/>
        <v>44.996640000000014</v>
      </c>
    </row>
    <row r="76" spans="1:18" x14ac:dyDescent="0.2">
      <c r="A76" s="19">
        <v>6517.5</v>
      </c>
      <c r="B76" s="19">
        <v>226.36564999999999</v>
      </c>
      <c r="C76" s="19">
        <v>233.0172</v>
      </c>
      <c r="D76" s="21">
        <f t="shared" si="10"/>
        <v>2.8935185185185189E-4</v>
      </c>
      <c r="E76" s="21">
        <f t="shared" si="11"/>
        <v>0.10401620370370331</v>
      </c>
      <c r="F76" s="21">
        <v>8.3333333333333301E-2</v>
      </c>
      <c r="G76" s="21">
        <f t="shared" si="8"/>
        <v>2.0682870370370005E-2</v>
      </c>
      <c r="H76" s="21">
        <v>2.0682870370370005E-2</v>
      </c>
      <c r="I76" s="22">
        <f t="shared" si="9"/>
        <v>-46.784349999999989</v>
      </c>
      <c r="J76" s="22">
        <f t="shared" si="9"/>
        <v>-40.132799999999975</v>
      </c>
      <c r="L76" s="19">
        <v>2757.5</v>
      </c>
      <c r="M76" s="23">
        <v>313.88663000000003</v>
      </c>
      <c r="N76" s="23">
        <v>321.33965999999998</v>
      </c>
      <c r="O76" s="21">
        <f t="shared" si="12"/>
        <v>2.8935185185185189E-4</v>
      </c>
      <c r="P76" s="21">
        <f t="shared" si="13"/>
        <v>0.10401620370370331</v>
      </c>
      <c r="Q76" s="22">
        <f t="shared" si="7"/>
        <v>40.736630000000048</v>
      </c>
      <c r="R76" s="22">
        <f t="shared" si="7"/>
        <v>48.189660000000003</v>
      </c>
    </row>
    <row r="77" spans="1:18" x14ac:dyDescent="0.2">
      <c r="A77" s="19">
        <v>6542.5</v>
      </c>
      <c r="B77" s="19">
        <v>226.03503000000001</v>
      </c>
      <c r="C77" s="19">
        <v>232.55956</v>
      </c>
      <c r="D77" s="21">
        <f t="shared" si="10"/>
        <v>2.8935185185185189E-4</v>
      </c>
      <c r="E77" s="21">
        <f t="shared" si="11"/>
        <v>0.10430555555555515</v>
      </c>
      <c r="F77" s="21">
        <v>8.3333333333333301E-2</v>
      </c>
      <c r="G77" s="21">
        <f t="shared" si="8"/>
        <v>2.0972222222221851E-2</v>
      </c>
      <c r="H77" s="21">
        <v>2.0972222222221851E-2</v>
      </c>
      <c r="I77" s="22">
        <f t="shared" si="9"/>
        <v>-47.114969999999971</v>
      </c>
      <c r="J77" s="22">
        <f t="shared" si="9"/>
        <v>-40.590439999999973</v>
      </c>
      <c r="L77" s="19">
        <v>2782.5</v>
      </c>
      <c r="M77" s="23">
        <v>314.10315000000003</v>
      </c>
      <c r="N77" s="23">
        <v>321.76474000000002</v>
      </c>
      <c r="O77" s="21">
        <f t="shared" si="12"/>
        <v>2.8935185185185189E-4</v>
      </c>
      <c r="P77" s="21">
        <f t="shared" si="13"/>
        <v>0.10430555555555515</v>
      </c>
      <c r="Q77" s="22">
        <f t="shared" si="7"/>
        <v>40.953150000000051</v>
      </c>
      <c r="R77" s="22">
        <f t="shared" si="7"/>
        <v>48.61474000000004</v>
      </c>
    </row>
    <row r="78" spans="1:18" x14ac:dyDescent="0.2">
      <c r="A78" s="19">
        <v>6567.5</v>
      </c>
      <c r="B78" s="19">
        <v>225.84666000000001</v>
      </c>
      <c r="C78" s="19">
        <v>232.06226000000001</v>
      </c>
      <c r="D78" s="21">
        <f t="shared" si="10"/>
        <v>2.8935185185185189E-4</v>
      </c>
      <c r="E78" s="21">
        <f t="shared" si="11"/>
        <v>0.104594907407407</v>
      </c>
      <c r="F78" s="21">
        <v>8.3333333333333301E-2</v>
      </c>
      <c r="G78" s="21">
        <f t="shared" si="8"/>
        <v>2.1261574074073697E-2</v>
      </c>
      <c r="H78" s="21">
        <v>2.1261574074073697E-2</v>
      </c>
      <c r="I78" s="22">
        <f t="shared" si="9"/>
        <v>-47.303339999999963</v>
      </c>
      <c r="J78" s="22">
        <f t="shared" si="9"/>
        <v>-41.087739999999968</v>
      </c>
      <c r="L78" s="19">
        <v>2807.5</v>
      </c>
      <c r="M78" s="23">
        <v>313.73570000000001</v>
      </c>
      <c r="N78" s="23">
        <v>315.73970000000003</v>
      </c>
      <c r="O78" s="21">
        <f t="shared" si="12"/>
        <v>2.8935185185185189E-4</v>
      </c>
      <c r="P78" s="21">
        <f t="shared" si="13"/>
        <v>0.104594907407407</v>
      </c>
      <c r="Q78" s="22">
        <f t="shared" si="7"/>
        <v>40.585700000000031</v>
      </c>
      <c r="R78" s="22">
        <f t="shared" si="7"/>
        <v>42.58970000000005</v>
      </c>
    </row>
    <row r="79" spans="1:18" x14ac:dyDescent="0.2">
      <c r="A79" s="19">
        <v>6592.5</v>
      </c>
      <c r="B79" s="19">
        <v>225.60332</v>
      </c>
      <c r="C79" s="19">
        <v>232.06310999999999</v>
      </c>
      <c r="D79" s="21">
        <f t="shared" si="10"/>
        <v>2.8935185185185189E-4</v>
      </c>
      <c r="E79" s="21">
        <f t="shared" si="11"/>
        <v>0.10488425925925884</v>
      </c>
      <c r="F79" s="21">
        <v>8.3333333333333301E-2</v>
      </c>
      <c r="G79" s="21">
        <f t="shared" si="8"/>
        <v>2.1550925925925543E-2</v>
      </c>
      <c r="H79" s="21">
        <v>2.1550925925925543E-2</v>
      </c>
      <c r="I79" s="22">
        <f t="shared" si="9"/>
        <v>-47.546679999999981</v>
      </c>
      <c r="J79" s="22">
        <f t="shared" si="9"/>
        <v>-41.086889999999983</v>
      </c>
      <c r="L79" s="19">
        <v>2832.5</v>
      </c>
      <c r="M79" s="23">
        <v>313.58353</v>
      </c>
      <c r="N79" s="23">
        <v>321.10442999999998</v>
      </c>
      <c r="O79" s="21">
        <f t="shared" si="12"/>
        <v>2.8935185185185189E-4</v>
      </c>
      <c r="P79" s="21">
        <f t="shared" si="13"/>
        <v>0.10488425925925884</v>
      </c>
      <c r="Q79" s="22">
        <f t="shared" si="7"/>
        <v>40.433530000000019</v>
      </c>
      <c r="R79" s="22">
        <f t="shared" si="7"/>
        <v>47.954430000000002</v>
      </c>
    </row>
    <row r="80" spans="1:18" x14ac:dyDescent="0.2">
      <c r="A80" s="19">
        <v>6617.5</v>
      </c>
      <c r="B80" s="19">
        <v>225.30528000000001</v>
      </c>
      <c r="C80" s="19">
        <v>231.61703</v>
      </c>
      <c r="D80" s="21">
        <f t="shared" si="10"/>
        <v>2.8935185185185189E-4</v>
      </c>
      <c r="E80" s="21">
        <f t="shared" si="11"/>
        <v>0.10517361111111069</v>
      </c>
      <c r="F80" s="21">
        <v>8.3333333333333301E-2</v>
      </c>
      <c r="G80" s="21">
        <f t="shared" si="8"/>
        <v>2.1840277777777389E-2</v>
      </c>
      <c r="H80" s="21">
        <v>2.1840277777777389E-2</v>
      </c>
      <c r="I80" s="22">
        <f t="shared" si="9"/>
        <v>-47.844719999999967</v>
      </c>
      <c r="J80" s="22">
        <f t="shared" si="9"/>
        <v>-41.532969999999978</v>
      </c>
      <c r="L80" s="19">
        <v>2857.5</v>
      </c>
      <c r="M80" s="23">
        <v>313.92086999999998</v>
      </c>
      <c r="N80" s="23">
        <v>320.07749999999999</v>
      </c>
      <c r="O80" s="21">
        <f t="shared" si="12"/>
        <v>2.8935185185185189E-4</v>
      </c>
      <c r="P80" s="21">
        <f t="shared" si="13"/>
        <v>0.10517361111111069</v>
      </c>
      <c r="Q80" s="22">
        <f t="shared" si="7"/>
        <v>40.770870000000002</v>
      </c>
      <c r="R80" s="22">
        <f t="shared" si="7"/>
        <v>46.927500000000009</v>
      </c>
    </row>
    <row r="81" spans="1:18" x14ac:dyDescent="0.2">
      <c r="A81" s="19">
        <v>6642.5</v>
      </c>
      <c r="B81" s="19">
        <v>225.14619999999999</v>
      </c>
      <c r="C81" s="19">
        <v>230.98581999999999</v>
      </c>
      <c r="D81" s="21">
        <f t="shared" si="10"/>
        <v>2.8935185185185189E-4</v>
      </c>
      <c r="E81" s="21">
        <f t="shared" si="11"/>
        <v>0.10546296296296254</v>
      </c>
      <c r="F81" s="21">
        <v>8.3333333333333301E-2</v>
      </c>
      <c r="G81" s="21">
        <f t="shared" si="8"/>
        <v>2.2129629629629236E-2</v>
      </c>
      <c r="H81" s="21">
        <v>2.2129629629629236E-2</v>
      </c>
      <c r="I81" s="22">
        <f t="shared" si="9"/>
        <v>-48.003799999999984</v>
      </c>
      <c r="J81" s="22">
        <f t="shared" si="9"/>
        <v>-42.164179999999988</v>
      </c>
      <c r="L81" s="19">
        <v>2882.5</v>
      </c>
      <c r="M81" s="23">
        <v>314.45258000000001</v>
      </c>
      <c r="N81" s="23">
        <v>322.19348000000002</v>
      </c>
      <c r="O81" s="21">
        <f t="shared" si="12"/>
        <v>2.8935185185185189E-4</v>
      </c>
      <c r="P81" s="21">
        <f t="shared" si="13"/>
        <v>0.10546296296296254</v>
      </c>
      <c r="Q81" s="22">
        <f t="shared" si="7"/>
        <v>41.302580000000034</v>
      </c>
      <c r="R81" s="22">
        <f t="shared" si="7"/>
        <v>49.043480000000045</v>
      </c>
    </row>
    <row r="82" spans="1:18" x14ac:dyDescent="0.2">
      <c r="A82" s="19">
        <v>6667.5</v>
      </c>
      <c r="B82" s="19">
        <v>224.95499000000001</v>
      </c>
      <c r="C82" s="19">
        <v>230.79578000000001</v>
      </c>
      <c r="D82" s="21">
        <f t="shared" si="10"/>
        <v>2.8935185185185189E-4</v>
      </c>
      <c r="E82" s="21">
        <f t="shared" si="11"/>
        <v>0.10575231481481438</v>
      </c>
      <c r="F82" s="21">
        <v>8.3333333333333301E-2</v>
      </c>
      <c r="G82" s="21">
        <f t="shared" si="8"/>
        <v>2.2418981481481082E-2</v>
      </c>
      <c r="H82" s="21">
        <v>2.2418981481481082E-2</v>
      </c>
      <c r="I82" s="22">
        <f t="shared" si="9"/>
        <v>-48.195009999999968</v>
      </c>
      <c r="J82" s="22">
        <f t="shared" si="9"/>
        <v>-42.35421999999997</v>
      </c>
      <c r="L82" s="19">
        <v>2907.5</v>
      </c>
      <c r="M82" s="23">
        <v>314.37515000000002</v>
      </c>
      <c r="N82" s="23">
        <v>322.94063999999997</v>
      </c>
      <c r="O82" s="21">
        <f t="shared" si="12"/>
        <v>2.8935185185185189E-4</v>
      </c>
      <c r="P82" s="21">
        <f t="shared" si="13"/>
        <v>0.10575231481481438</v>
      </c>
      <c r="Q82" s="22">
        <f t="shared" si="7"/>
        <v>41.225150000000042</v>
      </c>
      <c r="R82" s="22">
        <f t="shared" si="7"/>
        <v>49.790639999999996</v>
      </c>
    </row>
    <row r="83" spans="1:18" x14ac:dyDescent="0.2">
      <c r="A83" s="19">
        <v>6692.5</v>
      </c>
      <c r="B83" s="19">
        <v>224.63837000000001</v>
      </c>
      <c r="C83" s="19">
        <v>230.65989999999999</v>
      </c>
      <c r="D83" s="21">
        <f t="shared" si="10"/>
        <v>2.8935185185185189E-4</v>
      </c>
      <c r="E83" s="21">
        <f t="shared" si="11"/>
        <v>0.10604166666666623</v>
      </c>
      <c r="F83" s="21">
        <v>8.3333333333333301E-2</v>
      </c>
      <c r="G83" s="21">
        <f t="shared" si="8"/>
        <v>2.2708333333332928E-2</v>
      </c>
      <c r="H83" s="21">
        <v>2.2708333333332928E-2</v>
      </c>
      <c r="I83" s="22">
        <f t="shared" si="9"/>
        <v>-48.511629999999968</v>
      </c>
      <c r="J83" s="22">
        <f t="shared" si="9"/>
        <v>-42.490099999999984</v>
      </c>
      <c r="L83" s="19">
        <v>2932.5</v>
      </c>
      <c r="M83" s="23">
        <v>313.50774999999999</v>
      </c>
      <c r="N83" s="23">
        <v>320.20764000000003</v>
      </c>
      <c r="O83" s="21">
        <f t="shared" si="12"/>
        <v>2.8935185185185189E-4</v>
      </c>
      <c r="P83" s="21">
        <f t="shared" si="13"/>
        <v>0.10604166666666623</v>
      </c>
      <c r="Q83" s="22">
        <f t="shared" si="7"/>
        <v>40.35775000000001</v>
      </c>
      <c r="R83" s="22">
        <f t="shared" si="7"/>
        <v>47.057640000000049</v>
      </c>
    </row>
    <row r="84" spans="1:18" x14ac:dyDescent="0.2">
      <c r="A84" s="19">
        <v>6717.5</v>
      </c>
      <c r="B84" s="19">
        <v>224.33382</v>
      </c>
      <c r="C84" s="19">
        <v>230.51304999999999</v>
      </c>
      <c r="D84" s="21">
        <f t="shared" si="10"/>
        <v>2.8935185185185189E-4</v>
      </c>
      <c r="E84" s="21">
        <f t="shared" si="11"/>
        <v>0.10633101851851808</v>
      </c>
      <c r="F84" s="21">
        <v>8.3333333333333301E-2</v>
      </c>
      <c r="G84" s="21">
        <f t="shared" si="8"/>
        <v>2.2997685185184774E-2</v>
      </c>
      <c r="H84" s="21">
        <v>2.2997685185184774E-2</v>
      </c>
      <c r="I84" s="22">
        <f t="shared" si="9"/>
        <v>-48.816179999999974</v>
      </c>
      <c r="J84" s="22">
        <f t="shared" si="9"/>
        <v>-42.636949999999985</v>
      </c>
      <c r="L84" s="19">
        <v>2957.5</v>
      </c>
      <c r="M84" s="23">
        <v>313.39675999999997</v>
      </c>
      <c r="N84" s="23">
        <v>324.66559999999998</v>
      </c>
      <c r="O84" s="21">
        <f t="shared" si="12"/>
        <v>2.8935185185185189E-4</v>
      </c>
      <c r="P84" s="21">
        <f t="shared" si="13"/>
        <v>0.10633101851851808</v>
      </c>
      <c r="Q84" s="22">
        <f t="shared" ref="Q84:R147" si="14">M84-273.15</f>
        <v>40.246759999999995</v>
      </c>
      <c r="R84" s="22">
        <f t="shared" si="14"/>
        <v>51.515600000000006</v>
      </c>
    </row>
    <row r="85" spans="1:18" x14ac:dyDescent="0.2">
      <c r="A85" s="19">
        <v>6742.5</v>
      </c>
      <c r="B85" s="19">
        <v>224.06224</v>
      </c>
      <c r="C85" s="19">
        <v>230.21789999999999</v>
      </c>
      <c r="D85" s="21">
        <f t="shared" si="10"/>
        <v>2.8935185185185189E-4</v>
      </c>
      <c r="E85" s="21">
        <f t="shared" si="11"/>
        <v>0.10662037037036992</v>
      </c>
      <c r="F85" s="21">
        <v>8.3333333333333301E-2</v>
      </c>
      <c r="G85" s="21">
        <f t="shared" si="8"/>
        <v>2.328703703703662E-2</v>
      </c>
      <c r="H85" s="21">
        <v>2.328703703703662E-2</v>
      </c>
      <c r="I85" s="22">
        <f t="shared" si="9"/>
        <v>-49.087759999999975</v>
      </c>
      <c r="J85" s="22">
        <f t="shared" si="9"/>
        <v>-42.932099999999991</v>
      </c>
      <c r="L85" s="19">
        <v>2982.5</v>
      </c>
      <c r="M85" s="23">
        <v>313.28854000000001</v>
      </c>
      <c r="N85" s="23">
        <v>323.53973000000002</v>
      </c>
      <c r="O85" s="21">
        <f t="shared" si="12"/>
        <v>2.8935185185185189E-4</v>
      </c>
      <c r="P85" s="21">
        <f t="shared" si="13"/>
        <v>0.10662037037036992</v>
      </c>
      <c r="Q85" s="22">
        <f t="shared" si="14"/>
        <v>40.138540000000035</v>
      </c>
      <c r="R85" s="22">
        <f t="shared" si="14"/>
        <v>50.389730000000043</v>
      </c>
    </row>
    <row r="86" spans="1:18" x14ac:dyDescent="0.2">
      <c r="A86" s="19">
        <v>6767.5</v>
      </c>
      <c r="B86" s="19">
        <v>223.81228999999999</v>
      </c>
      <c r="C86" s="19">
        <v>230.05937</v>
      </c>
      <c r="D86" s="21">
        <f t="shared" si="10"/>
        <v>2.8935185185185189E-4</v>
      </c>
      <c r="E86" s="21">
        <f t="shared" si="11"/>
        <v>0.10690972222222177</v>
      </c>
      <c r="F86" s="21">
        <v>8.3333333333333301E-2</v>
      </c>
      <c r="G86" s="21">
        <f t="shared" si="8"/>
        <v>2.3576388888888467E-2</v>
      </c>
      <c r="H86" s="21">
        <v>2.3576388888888467E-2</v>
      </c>
      <c r="I86" s="22">
        <f t="shared" si="9"/>
        <v>-49.337709999999987</v>
      </c>
      <c r="J86" s="22">
        <f t="shared" si="9"/>
        <v>-43.090629999999976</v>
      </c>
      <c r="L86" s="19">
        <v>3007.5</v>
      </c>
      <c r="M86" s="23">
        <v>312.01623999999998</v>
      </c>
      <c r="N86" s="23">
        <v>319.19229999999999</v>
      </c>
      <c r="O86" s="21">
        <f t="shared" si="12"/>
        <v>2.8935185185185189E-4</v>
      </c>
      <c r="P86" s="21">
        <f t="shared" si="13"/>
        <v>0.10690972222222177</v>
      </c>
      <c r="Q86" s="22">
        <f t="shared" si="14"/>
        <v>38.866240000000005</v>
      </c>
      <c r="R86" s="22">
        <f t="shared" si="14"/>
        <v>46.042300000000012</v>
      </c>
    </row>
    <row r="87" spans="1:18" x14ac:dyDescent="0.2">
      <c r="A87" s="19">
        <v>6792.5</v>
      </c>
      <c r="B87" s="19">
        <v>223.51322999999999</v>
      </c>
      <c r="C87" s="19">
        <v>230.20394999999999</v>
      </c>
      <c r="D87" s="21">
        <f t="shared" si="10"/>
        <v>2.8935185185185189E-4</v>
      </c>
      <c r="E87" s="21">
        <f t="shared" si="11"/>
        <v>0.10719907407407361</v>
      </c>
      <c r="F87" s="21">
        <v>8.3333333333333301E-2</v>
      </c>
      <c r="G87" s="21">
        <f t="shared" si="8"/>
        <v>2.3865740740740313E-2</v>
      </c>
      <c r="H87" s="21">
        <v>2.3865740740740313E-2</v>
      </c>
      <c r="I87" s="22">
        <f t="shared" si="9"/>
        <v>-49.636769999999984</v>
      </c>
      <c r="J87" s="22">
        <f t="shared" si="9"/>
        <v>-42.946049999999985</v>
      </c>
      <c r="L87" s="19">
        <v>3032.5</v>
      </c>
      <c r="M87" s="23">
        <v>311.78210000000001</v>
      </c>
      <c r="N87" s="23">
        <v>322.93768</v>
      </c>
      <c r="O87" s="21">
        <f t="shared" si="12"/>
        <v>2.8935185185185189E-4</v>
      </c>
      <c r="P87" s="21">
        <f t="shared" si="13"/>
        <v>0.10719907407407361</v>
      </c>
      <c r="Q87" s="22">
        <f t="shared" si="14"/>
        <v>38.632100000000037</v>
      </c>
      <c r="R87" s="22">
        <f t="shared" si="14"/>
        <v>49.787680000000023</v>
      </c>
    </row>
    <row r="88" spans="1:18" x14ac:dyDescent="0.2">
      <c r="A88" s="19">
        <v>6817.5</v>
      </c>
      <c r="B88" s="19">
        <v>223.24270000000001</v>
      </c>
      <c r="C88" s="19">
        <v>229.75809000000001</v>
      </c>
      <c r="D88" s="21">
        <f t="shared" si="10"/>
        <v>2.8935185185185189E-4</v>
      </c>
      <c r="E88" s="21">
        <f t="shared" si="11"/>
        <v>0.10748842592592546</v>
      </c>
      <c r="F88" s="21">
        <v>8.3333333333333301E-2</v>
      </c>
      <c r="G88" s="21">
        <f t="shared" si="8"/>
        <v>2.4155092592592159E-2</v>
      </c>
      <c r="H88" s="21">
        <v>2.4155092592592159E-2</v>
      </c>
      <c r="I88" s="22">
        <f t="shared" si="9"/>
        <v>-49.907299999999964</v>
      </c>
      <c r="J88" s="22">
        <f t="shared" si="9"/>
        <v>-43.391909999999967</v>
      </c>
      <c r="L88" s="19">
        <v>3057.5</v>
      </c>
      <c r="M88" s="23">
        <v>312.17309999999998</v>
      </c>
      <c r="N88" s="23">
        <v>323.49637000000001</v>
      </c>
      <c r="O88" s="21">
        <f t="shared" si="12"/>
        <v>2.8935185185185189E-4</v>
      </c>
      <c r="P88" s="21">
        <f t="shared" si="13"/>
        <v>0.10748842592592546</v>
      </c>
      <c r="Q88" s="22">
        <f t="shared" si="14"/>
        <v>39.023099999999999</v>
      </c>
      <c r="R88" s="22">
        <f t="shared" si="14"/>
        <v>50.346370000000036</v>
      </c>
    </row>
    <row r="89" spans="1:18" x14ac:dyDescent="0.2">
      <c r="A89" s="19">
        <v>6842.5</v>
      </c>
      <c r="B89" s="19">
        <v>224.74734000000001</v>
      </c>
      <c r="C89" s="19">
        <v>235.59161</v>
      </c>
      <c r="D89" s="21">
        <f t="shared" si="10"/>
        <v>2.8935185185185189E-4</v>
      </c>
      <c r="E89" s="21">
        <f t="shared" si="11"/>
        <v>0.10777777777777731</v>
      </c>
      <c r="F89" s="21">
        <v>8.3333333333333301E-2</v>
      </c>
      <c r="G89" s="21">
        <f t="shared" si="8"/>
        <v>2.4444444444444005E-2</v>
      </c>
      <c r="H89" s="21">
        <v>2.4444444444444005E-2</v>
      </c>
      <c r="I89" s="22">
        <f t="shared" si="9"/>
        <v>-48.402659999999969</v>
      </c>
      <c r="J89" s="22">
        <f t="shared" si="9"/>
        <v>-37.558389999999974</v>
      </c>
      <c r="L89" s="19">
        <v>3082.5</v>
      </c>
      <c r="M89" s="23">
        <v>311.99680000000001</v>
      </c>
      <c r="N89" s="23">
        <v>317.47375</v>
      </c>
      <c r="O89" s="21">
        <f t="shared" si="12"/>
        <v>2.8935185185185189E-4</v>
      </c>
      <c r="P89" s="21">
        <f t="shared" si="13"/>
        <v>0.10777777777777731</v>
      </c>
      <c r="Q89" s="22">
        <f t="shared" si="14"/>
        <v>38.84680000000003</v>
      </c>
      <c r="R89" s="22">
        <f t="shared" si="14"/>
        <v>44.323750000000018</v>
      </c>
    </row>
    <row r="90" spans="1:18" x14ac:dyDescent="0.2">
      <c r="A90" s="19">
        <v>6867.5</v>
      </c>
      <c r="B90" s="19">
        <v>227.27855</v>
      </c>
      <c r="C90" s="19">
        <v>234.94166999999999</v>
      </c>
      <c r="D90" s="21">
        <f t="shared" si="10"/>
        <v>2.8935185185185189E-4</v>
      </c>
      <c r="E90" s="21">
        <f t="shared" si="11"/>
        <v>0.10806712962962915</v>
      </c>
      <c r="F90" s="21">
        <v>8.3333333333333301E-2</v>
      </c>
      <c r="G90" s="21">
        <f t="shared" si="8"/>
        <v>2.4733796296295851E-2</v>
      </c>
      <c r="H90" s="21">
        <v>2.4733796296295851E-2</v>
      </c>
      <c r="I90" s="22">
        <f t="shared" si="9"/>
        <v>-45.871449999999982</v>
      </c>
      <c r="J90" s="22">
        <f t="shared" si="9"/>
        <v>-38.208329999999989</v>
      </c>
      <c r="L90" s="19">
        <v>3107.5</v>
      </c>
      <c r="M90" s="23">
        <v>311.84429999999998</v>
      </c>
      <c r="N90" s="23">
        <v>322.86156999999997</v>
      </c>
      <c r="O90" s="21">
        <f t="shared" si="12"/>
        <v>2.8935185185185189E-4</v>
      </c>
      <c r="P90" s="21">
        <f t="shared" si="13"/>
        <v>0.10806712962962915</v>
      </c>
      <c r="Q90" s="22">
        <f t="shared" si="14"/>
        <v>38.694299999999998</v>
      </c>
      <c r="R90" s="22">
        <f t="shared" si="14"/>
        <v>49.711569999999995</v>
      </c>
    </row>
    <row r="91" spans="1:18" x14ac:dyDescent="0.2">
      <c r="A91" s="19">
        <v>6892.5</v>
      </c>
      <c r="B91" s="19">
        <v>230.50797</v>
      </c>
      <c r="C91" s="19">
        <v>239.23140000000001</v>
      </c>
      <c r="D91" s="21">
        <f t="shared" si="10"/>
        <v>2.8935185185185189E-4</v>
      </c>
      <c r="E91" s="21">
        <f t="shared" si="11"/>
        <v>0.108356481481481</v>
      </c>
      <c r="F91" s="21">
        <v>8.3333333333333301E-2</v>
      </c>
      <c r="G91" s="21">
        <f t="shared" si="8"/>
        <v>2.5023148148147698E-2</v>
      </c>
      <c r="H91" s="21">
        <v>2.5023148148147698E-2</v>
      </c>
      <c r="I91" s="22">
        <f t="shared" si="9"/>
        <v>-42.642029999999977</v>
      </c>
      <c r="J91" s="22">
        <f t="shared" si="9"/>
        <v>-33.918599999999969</v>
      </c>
      <c r="L91" s="19">
        <v>3132.5</v>
      </c>
      <c r="M91" s="23">
        <v>312.03676999999999</v>
      </c>
      <c r="N91" s="23">
        <v>321.60995000000003</v>
      </c>
      <c r="O91" s="21">
        <f t="shared" si="12"/>
        <v>2.8935185185185189E-4</v>
      </c>
      <c r="P91" s="21">
        <f t="shared" si="13"/>
        <v>0.108356481481481</v>
      </c>
      <c r="Q91" s="22">
        <f t="shared" si="14"/>
        <v>38.886770000000013</v>
      </c>
      <c r="R91" s="22">
        <f t="shared" si="14"/>
        <v>48.459950000000049</v>
      </c>
    </row>
    <row r="92" spans="1:18" x14ac:dyDescent="0.2">
      <c r="A92" s="19">
        <v>6917.5</v>
      </c>
      <c r="B92" s="19">
        <v>233.92183</v>
      </c>
      <c r="C92" s="19">
        <v>240.46950000000001</v>
      </c>
      <c r="D92" s="21">
        <f t="shared" si="10"/>
        <v>2.8935185185185189E-4</v>
      </c>
      <c r="E92" s="21">
        <f t="shared" si="11"/>
        <v>0.10864583333333284</v>
      </c>
      <c r="F92" s="21">
        <v>8.3333333333333301E-2</v>
      </c>
      <c r="G92" s="21">
        <f t="shared" si="8"/>
        <v>2.5312499999999544E-2</v>
      </c>
      <c r="H92" s="21">
        <v>2.5312499999999544E-2</v>
      </c>
      <c r="I92" s="22">
        <f t="shared" si="9"/>
        <v>-39.228169999999977</v>
      </c>
      <c r="J92" s="22">
        <f t="shared" si="9"/>
        <v>-32.680499999999967</v>
      </c>
      <c r="L92" s="19">
        <v>3157.5</v>
      </c>
      <c r="M92" s="23">
        <v>312.41955999999999</v>
      </c>
      <c r="N92" s="23">
        <v>324.58667000000003</v>
      </c>
      <c r="O92" s="21">
        <f t="shared" si="12"/>
        <v>2.8935185185185189E-4</v>
      </c>
      <c r="P92" s="21">
        <f t="shared" si="13"/>
        <v>0.10864583333333284</v>
      </c>
      <c r="Q92" s="22">
        <f t="shared" si="14"/>
        <v>39.269560000000013</v>
      </c>
      <c r="R92" s="22">
        <f t="shared" si="14"/>
        <v>51.436670000000049</v>
      </c>
    </row>
    <row r="93" spans="1:18" x14ac:dyDescent="0.2">
      <c r="A93" s="19">
        <v>6942.5</v>
      </c>
      <c r="B93" s="19">
        <v>237.17053000000001</v>
      </c>
      <c r="C93" s="19">
        <v>244.68176</v>
      </c>
      <c r="D93" s="21">
        <f t="shared" si="10"/>
        <v>2.8935185185185189E-4</v>
      </c>
      <c r="E93" s="21">
        <f t="shared" si="11"/>
        <v>0.10893518518518469</v>
      </c>
      <c r="F93" s="21">
        <v>8.3333333333333301E-2</v>
      </c>
      <c r="G93" s="21">
        <f t="shared" si="8"/>
        <v>2.560185185185139E-2</v>
      </c>
      <c r="H93" s="21">
        <v>2.560185185185139E-2</v>
      </c>
      <c r="I93" s="22">
        <f t="shared" si="9"/>
        <v>-35.979469999999964</v>
      </c>
      <c r="J93" s="22">
        <f t="shared" si="9"/>
        <v>-28.46823999999998</v>
      </c>
      <c r="L93" s="19">
        <v>3182.5</v>
      </c>
      <c r="M93" s="23">
        <v>312.26870000000002</v>
      </c>
      <c r="N93" s="23">
        <v>324.19382000000002</v>
      </c>
      <c r="O93" s="21">
        <f t="shared" si="12"/>
        <v>2.8935185185185189E-4</v>
      </c>
      <c r="P93" s="21">
        <f t="shared" si="13"/>
        <v>0.10893518518518469</v>
      </c>
      <c r="Q93" s="22">
        <f t="shared" si="14"/>
        <v>39.118700000000047</v>
      </c>
      <c r="R93" s="22">
        <f t="shared" si="14"/>
        <v>51.043820000000039</v>
      </c>
    </row>
    <row r="94" spans="1:18" x14ac:dyDescent="0.2">
      <c r="A94" s="19">
        <v>6967.5</v>
      </c>
      <c r="B94" s="19">
        <v>240.53215</v>
      </c>
      <c r="C94" s="19">
        <v>244.72958</v>
      </c>
      <c r="D94" s="21">
        <f t="shared" si="10"/>
        <v>2.8935185185185189E-4</v>
      </c>
      <c r="E94" s="21">
        <f t="shared" si="11"/>
        <v>0.10922453703703654</v>
      </c>
      <c r="F94" s="21">
        <v>8.3333333333333301E-2</v>
      </c>
      <c r="G94" s="21">
        <f t="shared" si="8"/>
        <v>2.5891203703703236E-2</v>
      </c>
      <c r="H94" s="21">
        <v>2.5891203703703236E-2</v>
      </c>
      <c r="I94" s="22">
        <f t="shared" si="9"/>
        <v>-32.617849999999976</v>
      </c>
      <c r="J94" s="22">
        <f t="shared" si="9"/>
        <v>-28.420419999999979</v>
      </c>
      <c r="L94" s="19">
        <v>3207.5</v>
      </c>
      <c r="M94" s="23">
        <v>311.27260000000001</v>
      </c>
      <c r="N94" s="23">
        <v>321.87213000000003</v>
      </c>
      <c r="O94" s="21">
        <f t="shared" si="12"/>
        <v>2.8935185185185189E-4</v>
      </c>
      <c r="P94" s="21">
        <f t="shared" si="13"/>
        <v>0.10922453703703654</v>
      </c>
      <c r="Q94" s="22">
        <f t="shared" si="14"/>
        <v>38.122600000000034</v>
      </c>
      <c r="R94" s="22">
        <f t="shared" si="14"/>
        <v>48.72213000000005</v>
      </c>
    </row>
    <row r="95" spans="1:18" x14ac:dyDescent="0.2">
      <c r="A95" s="19">
        <v>6992.5</v>
      </c>
      <c r="B95" s="19">
        <v>244.18385000000001</v>
      </c>
      <c r="C95" s="19">
        <v>247.29872</v>
      </c>
      <c r="D95" s="21">
        <f t="shared" si="10"/>
        <v>2.8935185185185189E-4</v>
      </c>
      <c r="E95" s="21">
        <f t="shared" si="11"/>
        <v>0.10951388888888838</v>
      </c>
      <c r="F95" s="21">
        <v>8.3333333333333301E-2</v>
      </c>
      <c r="G95" s="21">
        <f t="shared" si="8"/>
        <v>2.6180555555555082E-2</v>
      </c>
      <c r="H95" s="21">
        <v>2.6180555555555082E-2</v>
      </c>
      <c r="I95" s="22">
        <f t="shared" si="9"/>
        <v>-28.966149999999971</v>
      </c>
      <c r="J95" s="22">
        <f t="shared" si="9"/>
        <v>-25.851279999999974</v>
      </c>
      <c r="L95" s="19">
        <v>3232.5</v>
      </c>
      <c r="M95" s="23">
        <v>311.0607</v>
      </c>
      <c r="N95" s="23">
        <v>325.79584</v>
      </c>
      <c r="O95" s="21">
        <f t="shared" si="12"/>
        <v>2.8935185185185189E-4</v>
      </c>
      <c r="P95" s="21">
        <f t="shared" si="13"/>
        <v>0.10951388888888838</v>
      </c>
      <c r="Q95" s="22">
        <f t="shared" si="14"/>
        <v>37.91070000000002</v>
      </c>
      <c r="R95" s="22">
        <f t="shared" si="14"/>
        <v>52.645840000000021</v>
      </c>
    </row>
    <row r="96" spans="1:18" x14ac:dyDescent="0.2">
      <c r="A96" s="19">
        <v>7017.5</v>
      </c>
      <c r="B96" s="19">
        <v>247.32718</v>
      </c>
      <c r="C96" s="19">
        <v>249.40604999999999</v>
      </c>
      <c r="D96" s="21">
        <f t="shared" si="10"/>
        <v>2.8935185185185189E-4</v>
      </c>
      <c r="E96" s="21">
        <f t="shared" si="11"/>
        <v>0.10980324074074023</v>
      </c>
      <c r="F96" s="21">
        <v>8.3333333333333301E-2</v>
      </c>
      <c r="G96" s="21">
        <f t="shared" si="8"/>
        <v>2.6469907407406928E-2</v>
      </c>
      <c r="H96" s="21">
        <v>2.6469907407406928E-2</v>
      </c>
      <c r="I96" s="22">
        <f t="shared" si="9"/>
        <v>-25.822819999999979</v>
      </c>
      <c r="J96" s="22">
        <f t="shared" si="9"/>
        <v>-23.743949999999984</v>
      </c>
      <c r="L96" s="19">
        <v>3257.5</v>
      </c>
      <c r="M96" s="23">
        <v>310.91631999999998</v>
      </c>
      <c r="N96" s="23">
        <v>324.58611999999999</v>
      </c>
      <c r="O96" s="21">
        <f t="shared" si="12"/>
        <v>2.8935185185185189E-4</v>
      </c>
      <c r="P96" s="21">
        <f t="shared" si="13"/>
        <v>0.10980324074074023</v>
      </c>
      <c r="Q96" s="22">
        <f t="shared" si="14"/>
        <v>37.766320000000007</v>
      </c>
      <c r="R96" s="22">
        <f t="shared" si="14"/>
        <v>51.436120000000017</v>
      </c>
    </row>
    <row r="97" spans="1:18" x14ac:dyDescent="0.2">
      <c r="A97" s="19">
        <v>7042.5</v>
      </c>
      <c r="B97" s="19">
        <v>249.86194</v>
      </c>
      <c r="C97" s="19">
        <v>252.37487999999999</v>
      </c>
      <c r="D97" s="21">
        <f t="shared" si="10"/>
        <v>2.8935185185185189E-4</v>
      </c>
      <c r="E97" s="21">
        <f t="shared" si="11"/>
        <v>0.11009259259259208</v>
      </c>
      <c r="F97" s="21">
        <v>8.3333333333333301E-2</v>
      </c>
      <c r="G97" s="21">
        <f t="shared" si="8"/>
        <v>2.6759259259258775E-2</v>
      </c>
      <c r="H97" s="21">
        <v>2.6759259259258775E-2</v>
      </c>
      <c r="I97" s="22">
        <f t="shared" si="9"/>
        <v>-23.288059999999973</v>
      </c>
      <c r="J97" s="22">
        <f t="shared" si="9"/>
        <v>-20.775119999999987</v>
      </c>
      <c r="L97" s="19">
        <v>3282.5</v>
      </c>
      <c r="M97" s="23">
        <v>309.89255000000003</v>
      </c>
      <c r="N97" s="23">
        <v>319.85953000000001</v>
      </c>
      <c r="O97" s="21">
        <f t="shared" si="12"/>
        <v>2.8935185185185189E-4</v>
      </c>
      <c r="P97" s="21">
        <f t="shared" si="13"/>
        <v>0.11009259259259208</v>
      </c>
      <c r="Q97" s="22">
        <f t="shared" si="14"/>
        <v>36.742550000000051</v>
      </c>
      <c r="R97" s="22">
        <f t="shared" si="14"/>
        <v>46.709530000000029</v>
      </c>
    </row>
    <row r="98" spans="1:18" x14ac:dyDescent="0.2">
      <c r="A98" s="19">
        <v>7067.5</v>
      </c>
      <c r="B98" s="19">
        <v>252.68165999999999</v>
      </c>
      <c r="C98" s="19">
        <v>253.60587000000001</v>
      </c>
      <c r="D98" s="21">
        <f t="shared" si="10"/>
        <v>2.8935185185185189E-4</v>
      </c>
      <c r="E98" s="21">
        <f t="shared" si="11"/>
        <v>0.11038194444444392</v>
      </c>
      <c r="F98" s="21">
        <v>8.3333333333333301E-2</v>
      </c>
      <c r="G98" s="21">
        <f t="shared" si="8"/>
        <v>2.7048611111110621E-2</v>
      </c>
      <c r="H98" s="21">
        <v>2.7048611111110621E-2</v>
      </c>
      <c r="I98" s="22">
        <f t="shared" si="9"/>
        <v>-20.468339999999984</v>
      </c>
      <c r="J98" s="22">
        <f t="shared" si="9"/>
        <v>-19.544129999999967</v>
      </c>
      <c r="L98" s="19">
        <v>3307.5</v>
      </c>
      <c r="M98" s="23">
        <v>309.77325000000002</v>
      </c>
      <c r="N98" s="23">
        <v>323.73856000000001</v>
      </c>
      <c r="O98" s="21">
        <f t="shared" si="12"/>
        <v>2.8935185185185189E-4</v>
      </c>
      <c r="P98" s="21">
        <f t="shared" si="13"/>
        <v>0.11038194444444392</v>
      </c>
      <c r="Q98" s="22">
        <f t="shared" si="14"/>
        <v>36.623250000000041</v>
      </c>
      <c r="R98" s="22">
        <f t="shared" si="14"/>
        <v>50.58856000000003</v>
      </c>
    </row>
    <row r="99" spans="1:18" x14ac:dyDescent="0.2">
      <c r="A99" s="19">
        <v>7092.5</v>
      </c>
      <c r="B99" s="19">
        <v>255.27295000000001</v>
      </c>
      <c r="C99" s="19">
        <v>255.59288000000001</v>
      </c>
      <c r="D99" s="21">
        <f t="shared" si="10"/>
        <v>2.8935185185185189E-4</v>
      </c>
      <c r="E99" s="21">
        <f t="shared" si="11"/>
        <v>0.11067129629629577</v>
      </c>
      <c r="F99" s="21">
        <v>8.3333333333333301E-2</v>
      </c>
      <c r="G99" s="21">
        <f t="shared" si="8"/>
        <v>2.7337962962962467E-2</v>
      </c>
      <c r="H99" s="21">
        <v>2.7337962962962467E-2</v>
      </c>
      <c r="I99" s="22">
        <f t="shared" si="9"/>
        <v>-17.877049999999969</v>
      </c>
      <c r="J99" s="22">
        <f t="shared" si="9"/>
        <v>-17.557119999999969</v>
      </c>
      <c r="L99" s="19">
        <v>3332.5</v>
      </c>
      <c r="M99" s="23">
        <v>310.43966999999998</v>
      </c>
      <c r="N99" s="23">
        <v>324.81256000000002</v>
      </c>
      <c r="O99" s="21">
        <f t="shared" si="12"/>
        <v>2.8935185185185189E-4</v>
      </c>
      <c r="P99" s="21">
        <f t="shared" si="13"/>
        <v>0.11067129629629577</v>
      </c>
      <c r="Q99" s="22">
        <f t="shared" si="14"/>
        <v>37.289670000000001</v>
      </c>
      <c r="R99" s="22">
        <f t="shared" si="14"/>
        <v>51.662560000000042</v>
      </c>
    </row>
    <row r="100" spans="1:18" x14ac:dyDescent="0.2">
      <c r="A100" s="19">
        <v>7117.5</v>
      </c>
      <c r="B100" s="19">
        <v>257.38412</v>
      </c>
      <c r="C100" s="19">
        <v>260.26904000000002</v>
      </c>
      <c r="D100" s="21">
        <f t="shared" si="10"/>
        <v>2.8935185185185189E-4</v>
      </c>
      <c r="E100" s="21">
        <f t="shared" si="11"/>
        <v>0.11096064814814761</v>
      </c>
      <c r="F100" s="21">
        <v>8.3333333333333301E-2</v>
      </c>
      <c r="G100" s="21">
        <f t="shared" si="8"/>
        <v>2.7627314814814313E-2</v>
      </c>
      <c r="H100" s="21">
        <v>2.7627314814814313E-2</v>
      </c>
      <c r="I100" s="22">
        <f t="shared" si="9"/>
        <v>-15.765879999999981</v>
      </c>
      <c r="J100" s="22">
        <f t="shared" si="9"/>
        <v>-12.880959999999959</v>
      </c>
      <c r="L100" s="19">
        <v>3357.5</v>
      </c>
      <c r="M100" s="23">
        <v>310.62036000000001</v>
      </c>
      <c r="N100" s="23">
        <v>319.90744000000001</v>
      </c>
      <c r="O100" s="21">
        <f t="shared" si="12"/>
        <v>2.8935185185185189E-4</v>
      </c>
      <c r="P100" s="21">
        <f t="shared" si="13"/>
        <v>0.11096064814814761</v>
      </c>
      <c r="Q100" s="22">
        <f t="shared" si="14"/>
        <v>37.470360000000028</v>
      </c>
      <c r="R100" s="22">
        <f t="shared" si="14"/>
        <v>46.757440000000031</v>
      </c>
    </row>
    <row r="101" spans="1:18" x14ac:dyDescent="0.2">
      <c r="A101" s="19">
        <v>7142.5</v>
      </c>
      <c r="B101" s="19">
        <v>259.32889999999998</v>
      </c>
      <c r="C101" s="19">
        <v>259.15616</v>
      </c>
      <c r="D101" s="21">
        <f t="shared" si="10"/>
        <v>2.8935185185185189E-4</v>
      </c>
      <c r="E101" s="21">
        <f t="shared" si="11"/>
        <v>0.11124999999999946</v>
      </c>
      <c r="F101" s="21">
        <v>8.3333333333333301E-2</v>
      </c>
      <c r="G101" s="21">
        <f t="shared" si="8"/>
        <v>2.7916666666666159E-2</v>
      </c>
      <c r="H101" s="21">
        <v>2.7916666666666159E-2</v>
      </c>
      <c r="I101" s="22">
        <f t="shared" si="9"/>
        <v>-13.821100000000001</v>
      </c>
      <c r="J101" s="22">
        <f t="shared" si="9"/>
        <v>-13.993839999999977</v>
      </c>
      <c r="L101" s="19">
        <v>3382.5</v>
      </c>
      <c r="M101" s="23">
        <v>310.57312000000002</v>
      </c>
      <c r="N101" s="23">
        <v>324.27480000000003</v>
      </c>
      <c r="O101" s="21">
        <f t="shared" si="12"/>
        <v>2.8935185185185189E-4</v>
      </c>
      <c r="P101" s="21">
        <f t="shared" si="13"/>
        <v>0.11124999999999946</v>
      </c>
      <c r="Q101" s="22">
        <f t="shared" si="14"/>
        <v>37.42312000000004</v>
      </c>
      <c r="R101" s="22">
        <f t="shared" si="14"/>
        <v>51.12480000000005</v>
      </c>
    </row>
    <row r="102" spans="1:18" x14ac:dyDescent="0.2">
      <c r="A102" s="19">
        <v>7167.5</v>
      </c>
      <c r="B102" s="19">
        <v>261.68268</v>
      </c>
      <c r="C102" s="19">
        <v>260.87536999999998</v>
      </c>
      <c r="D102" s="21">
        <f t="shared" si="10"/>
        <v>2.8935185185185189E-4</v>
      </c>
      <c r="E102" s="21">
        <f t="shared" si="11"/>
        <v>0.11153935185185131</v>
      </c>
      <c r="F102" s="21">
        <v>8.3333333333333301E-2</v>
      </c>
      <c r="G102" s="21">
        <f t="shared" si="8"/>
        <v>2.8206018518518006E-2</v>
      </c>
      <c r="H102" s="21">
        <v>2.8206018518518006E-2</v>
      </c>
      <c r="I102" s="22">
        <f t="shared" si="9"/>
        <v>-11.467319999999972</v>
      </c>
      <c r="J102" s="22">
        <f t="shared" si="9"/>
        <v>-12.274630000000002</v>
      </c>
      <c r="L102" s="19">
        <v>3407.5</v>
      </c>
      <c r="M102" s="23">
        <v>310.63983000000002</v>
      </c>
      <c r="N102" s="23">
        <v>323.27780000000001</v>
      </c>
      <c r="O102" s="21">
        <f t="shared" si="12"/>
        <v>2.8935185185185189E-4</v>
      </c>
      <c r="P102" s="21">
        <f t="shared" si="13"/>
        <v>0.11153935185185131</v>
      </c>
      <c r="Q102" s="22">
        <f t="shared" si="14"/>
        <v>37.48983000000004</v>
      </c>
      <c r="R102" s="22">
        <f t="shared" si="14"/>
        <v>50.127800000000036</v>
      </c>
    </row>
    <row r="103" spans="1:18" x14ac:dyDescent="0.2">
      <c r="A103" s="19">
        <v>7192.5</v>
      </c>
      <c r="B103" s="19">
        <v>263.91180000000003</v>
      </c>
      <c r="C103" s="19">
        <v>262.68002000000001</v>
      </c>
      <c r="D103" s="21">
        <f t="shared" si="10"/>
        <v>2.8935185185185189E-4</v>
      </c>
      <c r="E103" s="21">
        <f t="shared" si="11"/>
        <v>0.11182870370370315</v>
      </c>
      <c r="F103" s="21">
        <v>8.3333333333333301E-2</v>
      </c>
      <c r="G103" s="21">
        <f t="shared" si="8"/>
        <v>2.8495370370369852E-2</v>
      </c>
      <c r="H103" s="21">
        <v>2.8495370370369852E-2</v>
      </c>
      <c r="I103" s="22">
        <f t="shared" si="9"/>
        <v>-9.2381999999999493</v>
      </c>
      <c r="J103" s="22">
        <f t="shared" si="9"/>
        <v>-10.469979999999964</v>
      </c>
      <c r="L103" s="19">
        <v>3432.5</v>
      </c>
      <c r="M103" s="23">
        <v>310.85091999999997</v>
      </c>
      <c r="N103" s="23">
        <v>326.48138</v>
      </c>
      <c r="O103" s="21">
        <f t="shared" si="12"/>
        <v>2.8935185185185189E-4</v>
      </c>
      <c r="P103" s="21">
        <f t="shared" si="13"/>
        <v>0.11182870370370315</v>
      </c>
      <c r="Q103" s="22">
        <f t="shared" si="14"/>
        <v>37.700919999999996</v>
      </c>
      <c r="R103" s="22">
        <f t="shared" si="14"/>
        <v>53.331380000000024</v>
      </c>
    </row>
    <row r="104" spans="1:18" x14ac:dyDescent="0.2">
      <c r="A104" s="19">
        <v>7217.5</v>
      </c>
      <c r="B104" s="19">
        <v>266.11765000000003</v>
      </c>
      <c r="C104" s="19">
        <v>264.26535000000001</v>
      </c>
      <c r="D104" s="21">
        <f t="shared" si="10"/>
        <v>2.8935185185185189E-4</v>
      </c>
      <c r="E104" s="21">
        <f t="shared" si="11"/>
        <v>0.112118055555555</v>
      </c>
      <c r="F104" s="21">
        <v>8.3333333333333301E-2</v>
      </c>
      <c r="G104" s="21">
        <f t="shared" si="8"/>
        <v>2.8784722222221698E-2</v>
      </c>
      <c r="H104" s="21">
        <v>2.8784722222221698E-2</v>
      </c>
      <c r="I104" s="22">
        <f t="shared" si="9"/>
        <v>-7.0323499999999513</v>
      </c>
      <c r="J104" s="22">
        <f t="shared" si="9"/>
        <v>-8.8846499999999651</v>
      </c>
      <c r="L104" s="19">
        <v>3457.5</v>
      </c>
      <c r="M104" s="23">
        <v>310.51285000000001</v>
      </c>
      <c r="N104" s="23">
        <v>324.95179999999999</v>
      </c>
      <c r="O104" s="21">
        <f t="shared" si="12"/>
        <v>2.8935185185185189E-4</v>
      </c>
      <c r="P104" s="21">
        <f t="shared" si="13"/>
        <v>0.112118055555555</v>
      </c>
      <c r="Q104" s="22">
        <f t="shared" si="14"/>
        <v>37.362850000000037</v>
      </c>
      <c r="R104" s="22">
        <f t="shared" si="14"/>
        <v>51.801800000000014</v>
      </c>
    </row>
    <row r="105" spans="1:18" x14ac:dyDescent="0.2">
      <c r="A105" s="19">
        <v>7242.5</v>
      </c>
      <c r="B105" s="19">
        <v>268.52319999999997</v>
      </c>
      <c r="C105" s="19">
        <v>264.92419999999998</v>
      </c>
      <c r="D105" s="21">
        <f t="shared" si="10"/>
        <v>2.8935185185185189E-4</v>
      </c>
      <c r="E105" s="21">
        <f t="shared" si="11"/>
        <v>0.11240740740740685</v>
      </c>
      <c r="F105" s="21">
        <v>8.3333333333333301E-2</v>
      </c>
      <c r="G105" s="21">
        <f t="shared" si="8"/>
        <v>2.9074074074073544E-2</v>
      </c>
      <c r="H105" s="21">
        <v>2.9074074074073544E-2</v>
      </c>
      <c r="I105" s="22">
        <f t="shared" si="9"/>
        <v>-4.6268000000000029</v>
      </c>
      <c r="J105" s="22">
        <f t="shared" si="9"/>
        <v>-8.2257999999999925</v>
      </c>
      <c r="L105" s="19">
        <v>3482.5</v>
      </c>
      <c r="M105" s="23">
        <v>309.3485</v>
      </c>
      <c r="N105" s="23">
        <v>322.92345999999998</v>
      </c>
      <c r="O105" s="21">
        <f t="shared" si="12"/>
        <v>2.8935185185185189E-4</v>
      </c>
      <c r="P105" s="21">
        <f t="shared" si="13"/>
        <v>0.11240740740740685</v>
      </c>
      <c r="Q105" s="22">
        <f t="shared" si="14"/>
        <v>36.198500000000024</v>
      </c>
      <c r="R105" s="22">
        <f t="shared" si="14"/>
        <v>49.77346</v>
      </c>
    </row>
    <row r="106" spans="1:18" x14ac:dyDescent="0.2">
      <c r="A106" s="19">
        <v>7267.5</v>
      </c>
      <c r="B106" s="19">
        <v>271.06778000000003</v>
      </c>
      <c r="C106" s="19">
        <v>266.88126</v>
      </c>
      <c r="D106" s="21">
        <f t="shared" si="10"/>
        <v>2.8935185185185189E-4</v>
      </c>
      <c r="E106" s="21">
        <f t="shared" si="11"/>
        <v>0.11269675925925869</v>
      </c>
      <c r="F106" s="21">
        <v>8.3333333333333301E-2</v>
      </c>
      <c r="G106" s="21">
        <f t="shared" si="8"/>
        <v>2.936342592592539E-2</v>
      </c>
      <c r="H106" s="21">
        <v>2.936342592592539E-2</v>
      </c>
      <c r="I106" s="22">
        <f t="shared" si="9"/>
        <v>-2.0822199999999498</v>
      </c>
      <c r="J106" s="22">
        <f t="shared" si="9"/>
        <v>-6.2687399999999798</v>
      </c>
      <c r="L106" s="19">
        <v>3507.5</v>
      </c>
      <c r="M106" s="23">
        <v>308.96667000000002</v>
      </c>
      <c r="N106" s="23">
        <v>325.97946000000002</v>
      </c>
      <c r="O106" s="21">
        <f t="shared" si="12"/>
        <v>2.8935185185185189E-4</v>
      </c>
      <c r="P106" s="21">
        <f t="shared" si="13"/>
        <v>0.11269675925925869</v>
      </c>
      <c r="Q106" s="22">
        <f t="shared" si="14"/>
        <v>35.816670000000045</v>
      </c>
      <c r="R106" s="22">
        <f t="shared" si="14"/>
        <v>52.82946000000004</v>
      </c>
    </row>
    <row r="107" spans="1:18" x14ac:dyDescent="0.2">
      <c r="A107" s="19">
        <v>7292.5</v>
      </c>
      <c r="B107" s="19">
        <v>273.10178000000002</v>
      </c>
      <c r="C107" s="19">
        <v>267.08893</v>
      </c>
      <c r="D107" s="21">
        <f t="shared" si="10"/>
        <v>2.8935185185185189E-4</v>
      </c>
      <c r="E107" s="21">
        <f t="shared" si="11"/>
        <v>0.11298611111111054</v>
      </c>
      <c r="F107" s="21">
        <v>8.3333333333333301E-2</v>
      </c>
      <c r="G107" s="21">
        <f t="shared" si="8"/>
        <v>2.9652777777777237E-2</v>
      </c>
      <c r="H107" s="21">
        <v>2.9652777777777237E-2</v>
      </c>
      <c r="I107" s="22">
        <f t="shared" si="9"/>
        <v>-4.8219999999957963E-2</v>
      </c>
      <c r="J107" s="22">
        <f t="shared" si="9"/>
        <v>-6.0610699999999724</v>
      </c>
      <c r="L107" s="19">
        <v>3532.5</v>
      </c>
      <c r="M107" s="23">
        <v>308.90143</v>
      </c>
      <c r="N107" s="23">
        <v>325.02927</v>
      </c>
      <c r="O107" s="21">
        <f t="shared" si="12"/>
        <v>2.8935185185185189E-4</v>
      </c>
      <c r="P107" s="21">
        <f t="shared" si="13"/>
        <v>0.11298611111111054</v>
      </c>
      <c r="Q107" s="22">
        <f t="shared" si="14"/>
        <v>35.751430000000028</v>
      </c>
      <c r="R107" s="22">
        <f t="shared" si="14"/>
        <v>51.87927000000002</v>
      </c>
    </row>
    <row r="108" spans="1:18" x14ac:dyDescent="0.2">
      <c r="A108" s="19">
        <v>7317.5</v>
      </c>
      <c r="B108" s="19">
        <v>274.59793000000002</v>
      </c>
      <c r="C108" s="19">
        <v>269.87110000000001</v>
      </c>
      <c r="D108" s="21">
        <f t="shared" si="10"/>
        <v>2.8935185185185189E-4</v>
      </c>
      <c r="E108" s="21">
        <f t="shared" si="11"/>
        <v>0.11327546296296238</v>
      </c>
      <c r="F108" s="21">
        <v>8.3333333333333301E-2</v>
      </c>
      <c r="G108" s="21">
        <f t="shared" si="8"/>
        <v>2.9942129629629083E-2</v>
      </c>
      <c r="H108" s="21">
        <v>2.9942129629629083E-2</v>
      </c>
      <c r="I108" s="22">
        <f t="shared" si="9"/>
        <v>1.4479300000000421</v>
      </c>
      <c r="J108" s="22">
        <f t="shared" si="9"/>
        <v>-3.2788999999999646</v>
      </c>
      <c r="L108" s="19">
        <v>3557.5</v>
      </c>
      <c r="M108" s="23">
        <v>308.17865</v>
      </c>
      <c r="N108" s="23">
        <v>320.17876999999999</v>
      </c>
      <c r="O108" s="21">
        <f t="shared" si="12"/>
        <v>2.8935185185185189E-4</v>
      </c>
      <c r="P108" s="21">
        <f t="shared" si="13"/>
        <v>0.11327546296296238</v>
      </c>
      <c r="Q108" s="22">
        <f t="shared" si="14"/>
        <v>35.028650000000027</v>
      </c>
      <c r="R108" s="22">
        <f t="shared" si="14"/>
        <v>47.028770000000009</v>
      </c>
    </row>
    <row r="109" spans="1:18" x14ac:dyDescent="0.2">
      <c r="A109" s="19">
        <v>7342.5</v>
      </c>
      <c r="B109" s="19">
        <v>276.37990000000002</v>
      </c>
      <c r="C109" s="19">
        <v>270.57056</v>
      </c>
      <c r="D109" s="21">
        <f t="shared" si="10"/>
        <v>2.8935185185185189E-4</v>
      </c>
      <c r="E109" s="21">
        <f t="shared" si="11"/>
        <v>0.11356481481481423</v>
      </c>
      <c r="F109" s="21">
        <v>8.3333333333333301E-2</v>
      </c>
      <c r="G109" s="21">
        <f t="shared" si="8"/>
        <v>3.0231481481480929E-2</v>
      </c>
      <c r="H109" s="21">
        <v>3.0231481481480929E-2</v>
      </c>
      <c r="I109" s="22">
        <f t="shared" si="9"/>
        <v>3.2299000000000433</v>
      </c>
      <c r="J109" s="22">
        <f t="shared" si="9"/>
        <v>-2.5794399999999769</v>
      </c>
      <c r="L109" s="19">
        <v>3582.5</v>
      </c>
      <c r="M109" s="23">
        <v>308.04360000000003</v>
      </c>
      <c r="N109" s="23">
        <v>323.68090000000001</v>
      </c>
      <c r="O109" s="21">
        <f t="shared" si="12"/>
        <v>2.8935185185185189E-4</v>
      </c>
      <c r="P109" s="21">
        <f t="shared" si="13"/>
        <v>0.11356481481481423</v>
      </c>
      <c r="Q109" s="22">
        <f t="shared" si="14"/>
        <v>34.893600000000049</v>
      </c>
      <c r="R109" s="22">
        <f t="shared" si="14"/>
        <v>50.530900000000031</v>
      </c>
    </row>
    <row r="110" spans="1:18" x14ac:dyDescent="0.2">
      <c r="A110" s="19">
        <v>7367.5</v>
      </c>
      <c r="B110" s="19">
        <v>278.06954999999999</v>
      </c>
      <c r="C110" s="19">
        <v>271.42023</v>
      </c>
      <c r="D110" s="21">
        <f t="shared" si="10"/>
        <v>2.8935185185185189E-4</v>
      </c>
      <c r="E110" s="21">
        <f t="shared" si="11"/>
        <v>0.11385416666666608</v>
      </c>
      <c r="F110" s="21">
        <v>8.3333333333333301E-2</v>
      </c>
      <c r="G110" s="21">
        <f t="shared" si="8"/>
        <v>3.0520833333332775E-2</v>
      </c>
      <c r="H110" s="21">
        <v>3.0520833333332775E-2</v>
      </c>
      <c r="I110" s="22">
        <f t="shared" si="9"/>
        <v>4.9195500000000152</v>
      </c>
      <c r="J110" s="22">
        <f t="shared" si="9"/>
        <v>-1.7297699999999736</v>
      </c>
      <c r="L110" s="19">
        <v>3607.5</v>
      </c>
      <c r="M110" s="23">
        <v>308.87049999999999</v>
      </c>
      <c r="N110" s="23">
        <v>325.59334999999999</v>
      </c>
      <c r="O110" s="21">
        <f t="shared" si="12"/>
        <v>2.8935185185185189E-4</v>
      </c>
      <c r="P110" s="21">
        <f t="shared" si="13"/>
        <v>0.11385416666666608</v>
      </c>
      <c r="Q110" s="22">
        <f t="shared" si="14"/>
        <v>35.720500000000015</v>
      </c>
      <c r="R110" s="22">
        <f t="shared" si="14"/>
        <v>52.443350000000009</v>
      </c>
    </row>
    <row r="111" spans="1:18" x14ac:dyDescent="0.2">
      <c r="A111" s="19">
        <v>7392.5</v>
      </c>
      <c r="B111" s="19">
        <v>279.1429</v>
      </c>
      <c r="C111" s="19">
        <v>276.36099999999999</v>
      </c>
      <c r="D111" s="21">
        <f t="shared" si="10"/>
        <v>2.8935185185185189E-4</v>
      </c>
      <c r="E111" s="21">
        <f t="shared" si="11"/>
        <v>0.11414351851851792</v>
      </c>
      <c r="F111" s="21">
        <v>8.3333333333333301E-2</v>
      </c>
      <c r="G111" s="21">
        <f t="shared" si="8"/>
        <v>3.0810185185184621E-2</v>
      </c>
      <c r="H111" s="21">
        <v>3.0810185185184621E-2</v>
      </c>
      <c r="I111" s="22">
        <f t="shared" si="9"/>
        <v>5.9929000000000201</v>
      </c>
      <c r="J111" s="22">
        <f t="shared" si="9"/>
        <v>3.2110000000000127</v>
      </c>
      <c r="L111" s="19">
        <v>3632.5</v>
      </c>
      <c r="M111" s="23">
        <v>309.24297999999999</v>
      </c>
      <c r="N111" s="23">
        <v>321.64575000000002</v>
      </c>
      <c r="O111" s="21">
        <f t="shared" si="12"/>
        <v>2.8935185185185189E-4</v>
      </c>
      <c r="P111" s="21">
        <f t="shared" si="13"/>
        <v>0.11414351851851792</v>
      </c>
      <c r="Q111" s="22">
        <f t="shared" si="14"/>
        <v>36.092980000000011</v>
      </c>
      <c r="R111" s="22">
        <f t="shared" si="14"/>
        <v>48.495750000000044</v>
      </c>
    </row>
    <row r="112" spans="1:18" x14ac:dyDescent="0.2">
      <c r="A112" s="19">
        <v>7417.5</v>
      </c>
      <c r="B112" s="19">
        <v>280.36182000000002</v>
      </c>
      <c r="C112" s="19">
        <v>274.40674000000001</v>
      </c>
      <c r="D112" s="21">
        <f t="shared" si="10"/>
        <v>2.8935185185185189E-4</v>
      </c>
      <c r="E112" s="21">
        <f t="shared" si="11"/>
        <v>0.11443287037036977</v>
      </c>
      <c r="F112" s="21">
        <v>8.3333333333333301E-2</v>
      </c>
      <c r="G112" s="21">
        <f t="shared" si="8"/>
        <v>3.1099537037036468E-2</v>
      </c>
      <c r="H112" s="21">
        <v>3.1099537037036468E-2</v>
      </c>
      <c r="I112" s="22">
        <f t="shared" si="9"/>
        <v>7.2118200000000456</v>
      </c>
      <c r="J112" s="22">
        <f t="shared" si="9"/>
        <v>1.2567400000000362</v>
      </c>
      <c r="L112" s="19">
        <v>3657.5</v>
      </c>
      <c r="M112" s="23">
        <v>309.08413999999999</v>
      </c>
      <c r="N112" s="23">
        <v>324.46332000000001</v>
      </c>
      <c r="O112" s="21">
        <f t="shared" si="12"/>
        <v>2.8935185185185189E-4</v>
      </c>
      <c r="P112" s="21">
        <f t="shared" si="13"/>
        <v>0.11443287037036977</v>
      </c>
      <c r="Q112" s="22">
        <f t="shared" si="14"/>
        <v>35.934140000000014</v>
      </c>
      <c r="R112" s="22">
        <f t="shared" si="14"/>
        <v>51.313320000000033</v>
      </c>
    </row>
    <row r="113" spans="1:18" x14ac:dyDescent="0.2">
      <c r="A113" s="19">
        <v>7442.5</v>
      </c>
      <c r="B113" s="19">
        <v>282.20355000000001</v>
      </c>
      <c r="C113" s="19">
        <v>276.23156999999998</v>
      </c>
      <c r="D113" s="21">
        <f t="shared" si="10"/>
        <v>2.8935185185185189E-4</v>
      </c>
      <c r="E113" s="21">
        <f t="shared" si="11"/>
        <v>0.11472222222222161</v>
      </c>
      <c r="F113" s="21">
        <v>8.3333333333333301E-2</v>
      </c>
      <c r="G113" s="21">
        <f t="shared" si="8"/>
        <v>3.1388888888888314E-2</v>
      </c>
      <c r="H113" s="21">
        <v>3.1388888888888314E-2</v>
      </c>
      <c r="I113" s="22">
        <f t="shared" si="9"/>
        <v>9.0535500000000297</v>
      </c>
      <c r="J113" s="22">
        <f t="shared" si="9"/>
        <v>3.0815699999999993</v>
      </c>
      <c r="L113" s="19">
        <v>3682.5</v>
      </c>
      <c r="M113" s="23">
        <v>308.92590000000001</v>
      </c>
      <c r="N113" s="23">
        <v>323.87099999999998</v>
      </c>
      <c r="O113" s="21">
        <f t="shared" si="12"/>
        <v>2.8935185185185189E-4</v>
      </c>
      <c r="P113" s="21">
        <f t="shared" si="13"/>
        <v>0.11472222222222161</v>
      </c>
      <c r="Q113" s="22">
        <f t="shared" si="14"/>
        <v>35.775900000000036</v>
      </c>
      <c r="R113" s="22">
        <f t="shared" si="14"/>
        <v>50.721000000000004</v>
      </c>
    </row>
    <row r="114" spans="1:18" x14ac:dyDescent="0.2">
      <c r="A114" s="19">
        <v>7467.5</v>
      </c>
      <c r="B114" s="19">
        <v>283.54604999999998</v>
      </c>
      <c r="C114" s="19">
        <v>277.48325</v>
      </c>
      <c r="D114" s="21">
        <f t="shared" si="10"/>
        <v>2.8935185185185189E-4</v>
      </c>
      <c r="E114" s="21">
        <f t="shared" si="11"/>
        <v>0.11501157407407346</v>
      </c>
      <c r="F114" s="21">
        <v>8.3333333333333301E-2</v>
      </c>
      <c r="G114" s="21">
        <f t="shared" si="8"/>
        <v>3.167824074074016E-2</v>
      </c>
      <c r="H114" s="21">
        <v>3.167824074074016E-2</v>
      </c>
      <c r="I114" s="22">
        <f t="shared" si="9"/>
        <v>10.396050000000002</v>
      </c>
      <c r="J114" s="22">
        <f t="shared" si="9"/>
        <v>4.3332500000000209</v>
      </c>
      <c r="L114" s="19">
        <v>3707.5</v>
      </c>
      <c r="M114" s="23">
        <v>309.0659</v>
      </c>
      <c r="N114" s="23">
        <v>326.87738000000002</v>
      </c>
      <c r="O114" s="21">
        <f t="shared" si="12"/>
        <v>2.8935185185185189E-4</v>
      </c>
      <c r="P114" s="21">
        <f t="shared" si="13"/>
        <v>0.11501157407407346</v>
      </c>
      <c r="Q114" s="22">
        <f t="shared" si="14"/>
        <v>35.915900000000022</v>
      </c>
      <c r="R114" s="22">
        <f t="shared" si="14"/>
        <v>53.727380000000039</v>
      </c>
    </row>
    <row r="115" spans="1:18" x14ac:dyDescent="0.2">
      <c r="A115" s="19">
        <v>7492.5</v>
      </c>
      <c r="B115" s="19">
        <v>284.94788</v>
      </c>
      <c r="C115" s="19">
        <v>277.59726000000001</v>
      </c>
      <c r="D115" s="21">
        <f t="shared" si="10"/>
        <v>2.8935185185185189E-4</v>
      </c>
      <c r="E115" s="21">
        <f t="shared" si="11"/>
        <v>0.11530092592592531</v>
      </c>
      <c r="F115" s="21">
        <v>8.3333333333333301E-2</v>
      </c>
      <c r="G115" s="21">
        <f t="shared" si="8"/>
        <v>3.1967592592592006E-2</v>
      </c>
      <c r="H115" s="21">
        <v>3.1967592592592006E-2</v>
      </c>
      <c r="I115" s="22">
        <f t="shared" si="9"/>
        <v>11.797880000000021</v>
      </c>
      <c r="J115" s="22">
        <f t="shared" si="9"/>
        <v>4.4472600000000284</v>
      </c>
      <c r="L115" s="19">
        <v>3732.5</v>
      </c>
      <c r="M115" s="23">
        <v>308.60046</v>
      </c>
      <c r="N115" s="23">
        <v>324.46111999999999</v>
      </c>
      <c r="O115" s="21">
        <f t="shared" si="12"/>
        <v>2.8935185185185189E-4</v>
      </c>
      <c r="P115" s="21">
        <f t="shared" si="13"/>
        <v>0.11530092592592531</v>
      </c>
      <c r="Q115" s="22">
        <f t="shared" si="14"/>
        <v>35.450460000000021</v>
      </c>
      <c r="R115" s="22">
        <f t="shared" si="14"/>
        <v>51.311120000000017</v>
      </c>
    </row>
    <row r="116" spans="1:18" x14ac:dyDescent="0.2">
      <c r="A116" s="19">
        <v>7517.5</v>
      </c>
      <c r="B116" s="19">
        <v>286.58548000000002</v>
      </c>
      <c r="C116" s="19">
        <v>278.36117999999999</v>
      </c>
      <c r="D116" s="21">
        <f t="shared" si="10"/>
        <v>2.8935185185185189E-4</v>
      </c>
      <c r="E116" s="21">
        <f t="shared" si="11"/>
        <v>0.11559027777777715</v>
      </c>
      <c r="F116" s="21">
        <v>8.3333333333333301E-2</v>
      </c>
      <c r="G116" s="21">
        <f t="shared" si="8"/>
        <v>3.2256944444443852E-2</v>
      </c>
      <c r="H116" s="21">
        <v>3.2256944444443852E-2</v>
      </c>
      <c r="I116" s="22">
        <f t="shared" si="9"/>
        <v>13.435480000000041</v>
      </c>
      <c r="J116" s="22">
        <f t="shared" si="9"/>
        <v>5.211180000000013</v>
      </c>
      <c r="L116" s="19">
        <v>3757.5</v>
      </c>
      <c r="M116" s="23">
        <v>307.44342</v>
      </c>
      <c r="N116" s="23">
        <v>322.79007000000001</v>
      </c>
      <c r="O116" s="21">
        <f t="shared" si="12"/>
        <v>2.8935185185185189E-4</v>
      </c>
      <c r="P116" s="21">
        <f t="shared" si="13"/>
        <v>0.11559027777777715</v>
      </c>
      <c r="Q116" s="22">
        <f t="shared" si="14"/>
        <v>34.293420000000026</v>
      </c>
      <c r="R116" s="22">
        <f t="shared" si="14"/>
        <v>49.640070000000037</v>
      </c>
    </row>
    <row r="117" spans="1:18" x14ac:dyDescent="0.2">
      <c r="A117" s="19">
        <v>7542.5</v>
      </c>
      <c r="B117" s="19">
        <v>288.29061999999999</v>
      </c>
      <c r="C117" s="19">
        <v>279.95627000000002</v>
      </c>
      <c r="D117" s="21">
        <f t="shared" si="10"/>
        <v>2.8935185185185189E-4</v>
      </c>
      <c r="E117" s="21">
        <f t="shared" si="11"/>
        <v>0.115879629629629</v>
      </c>
      <c r="F117" s="21">
        <v>8.3333333333333301E-2</v>
      </c>
      <c r="G117" s="21">
        <f t="shared" si="8"/>
        <v>3.2546296296295699E-2</v>
      </c>
      <c r="H117" s="21">
        <v>3.2546296296295699E-2</v>
      </c>
      <c r="I117" s="22">
        <f t="shared" si="9"/>
        <v>15.140620000000013</v>
      </c>
      <c r="J117" s="22">
        <f t="shared" si="9"/>
        <v>6.8062700000000405</v>
      </c>
      <c r="L117" s="19">
        <v>3782.5</v>
      </c>
      <c r="M117" s="23">
        <v>306.99936000000002</v>
      </c>
      <c r="N117" s="23">
        <v>324.82531999999998</v>
      </c>
      <c r="O117" s="21">
        <f t="shared" si="12"/>
        <v>2.8935185185185189E-4</v>
      </c>
      <c r="P117" s="21">
        <f t="shared" si="13"/>
        <v>0.115879629629629</v>
      </c>
      <c r="Q117" s="22">
        <f t="shared" si="14"/>
        <v>33.849360000000047</v>
      </c>
      <c r="R117" s="22">
        <f t="shared" si="14"/>
        <v>51.675319999999999</v>
      </c>
    </row>
    <row r="118" spans="1:18" x14ac:dyDescent="0.2">
      <c r="A118" s="19">
        <v>7567.5</v>
      </c>
      <c r="B118" s="19">
        <v>289.73649999999998</v>
      </c>
      <c r="C118" s="19">
        <v>279.91962000000001</v>
      </c>
      <c r="D118" s="21">
        <f t="shared" si="10"/>
        <v>2.8935185185185189E-4</v>
      </c>
      <c r="E118" s="21">
        <f t="shared" si="11"/>
        <v>0.11616898148148085</v>
      </c>
      <c r="F118" s="21">
        <v>8.3333333333333301E-2</v>
      </c>
      <c r="G118" s="21">
        <f t="shared" si="8"/>
        <v>3.2835648148147545E-2</v>
      </c>
      <c r="H118" s="21">
        <v>3.2835648148147545E-2</v>
      </c>
      <c r="I118" s="22">
        <f t="shared" si="9"/>
        <v>16.586500000000001</v>
      </c>
      <c r="J118" s="22">
        <f t="shared" si="9"/>
        <v>6.7696200000000317</v>
      </c>
      <c r="L118" s="19">
        <v>3807.5</v>
      </c>
      <c r="M118" s="23">
        <v>307.11169999999998</v>
      </c>
      <c r="N118" s="23">
        <v>324.67437999999999</v>
      </c>
      <c r="O118" s="21">
        <f t="shared" si="12"/>
        <v>2.8935185185185189E-4</v>
      </c>
      <c r="P118" s="21">
        <f t="shared" si="13"/>
        <v>0.11616898148148085</v>
      </c>
      <c r="Q118" s="22">
        <f t="shared" si="14"/>
        <v>33.961700000000008</v>
      </c>
      <c r="R118" s="22">
        <f t="shared" si="14"/>
        <v>51.524380000000008</v>
      </c>
    </row>
    <row r="119" spans="1:18" x14ac:dyDescent="0.2">
      <c r="A119" s="19">
        <v>7592.5</v>
      </c>
      <c r="B119" s="19">
        <v>290.56058000000002</v>
      </c>
      <c r="C119" s="19">
        <v>282.26776000000001</v>
      </c>
      <c r="D119" s="21">
        <f t="shared" si="10"/>
        <v>2.8935185185185189E-4</v>
      </c>
      <c r="E119" s="21">
        <f t="shared" si="11"/>
        <v>0.11645833333333269</v>
      </c>
      <c r="F119" s="21">
        <v>8.3333333333333301E-2</v>
      </c>
      <c r="G119" s="21">
        <f t="shared" si="8"/>
        <v>3.3124999999999391E-2</v>
      </c>
      <c r="H119" s="21">
        <v>3.3124999999999391E-2</v>
      </c>
      <c r="I119" s="22">
        <f t="shared" si="9"/>
        <v>17.410580000000039</v>
      </c>
      <c r="J119" s="22">
        <f t="shared" si="9"/>
        <v>9.1177600000000325</v>
      </c>
      <c r="L119" s="19">
        <v>3832.5</v>
      </c>
      <c r="M119" s="23">
        <v>306.69533999999999</v>
      </c>
      <c r="N119" s="23">
        <v>319.84010000000001</v>
      </c>
      <c r="O119" s="21">
        <f t="shared" si="12"/>
        <v>2.8935185185185189E-4</v>
      </c>
      <c r="P119" s="21">
        <f t="shared" si="13"/>
        <v>0.11645833333333269</v>
      </c>
      <c r="Q119" s="22">
        <f t="shared" si="14"/>
        <v>33.54534000000001</v>
      </c>
      <c r="R119" s="22">
        <f t="shared" si="14"/>
        <v>46.690100000000029</v>
      </c>
    </row>
    <row r="120" spans="1:18" x14ac:dyDescent="0.2">
      <c r="A120" s="19">
        <v>7617.5</v>
      </c>
      <c r="B120" s="19">
        <v>291.71069999999997</v>
      </c>
      <c r="C120" s="19">
        <v>282.49349999999998</v>
      </c>
      <c r="D120" s="21">
        <f t="shared" si="10"/>
        <v>2.8935185185185189E-4</v>
      </c>
      <c r="E120" s="21">
        <f t="shared" si="11"/>
        <v>0.11674768518518454</v>
      </c>
      <c r="F120" s="21">
        <v>8.3333333333333301E-2</v>
      </c>
      <c r="G120" s="21">
        <f t="shared" si="8"/>
        <v>3.3414351851851237E-2</v>
      </c>
      <c r="H120" s="21">
        <v>3.3414351851851237E-2</v>
      </c>
      <c r="I120" s="22">
        <f t="shared" si="9"/>
        <v>18.560699999999997</v>
      </c>
      <c r="J120" s="22">
        <f t="shared" si="9"/>
        <v>9.3435000000000059</v>
      </c>
      <c r="L120" s="19">
        <v>3857.5</v>
      </c>
      <c r="M120" s="23">
        <v>306.40697999999998</v>
      </c>
      <c r="N120" s="23">
        <v>322.52190000000002</v>
      </c>
      <c r="O120" s="21">
        <f t="shared" si="12"/>
        <v>2.8935185185185189E-4</v>
      </c>
      <c r="P120" s="21">
        <f t="shared" si="13"/>
        <v>0.11674768518518454</v>
      </c>
      <c r="Q120" s="22">
        <f t="shared" si="14"/>
        <v>33.256979999999999</v>
      </c>
      <c r="R120" s="22">
        <f t="shared" si="14"/>
        <v>49.371900000000039</v>
      </c>
    </row>
    <row r="121" spans="1:18" x14ac:dyDescent="0.2">
      <c r="A121" s="19">
        <v>7642.5</v>
      </c>
      <c r="B121" s="19">
        <v>292.93869999999998</v>
      </c>
      <c r="C121" s="19">
        <v>283.19580000000002</v>
      </c>
      <c r="D121" s="21">
        <f t="shared" si="10"/>
        <v>2.8935185185185189E-4</v>
      </c>
      <c r="E121" s="21">
        <f t="shared" si="11"/>
        <v>0.11703703703703638</v>
      </c>
      <c r="F121" s="21">
        <v>8.3333333333333301E-2</v>
      </c>
      <c r="G121" s="21">
        <f t="shared" si="8"/>
        <v>3.3703703703703083E-2</v>
      </c>
      <c r="H121" s="21">
        <v>3.3703703703703083E-2</v>
      </c>
      <c r="I121" s="22">
        <f t="shared" si="9"/>
        <v>19.788700000000006</v>
      </c>
      <c r="J121" s="22">
        <f t="shared" si="9"/>
        <v>10.045800000000042</v>
      </c>
      <c r="L121" s="19">
        <v>3882.5</v>
      </c>
      <c r="M121" s="23">
        <v>307.26785000000001</v>
      </c>
      <c r="N121" s="23">
        <v>325.57870000000003</v>
      </c>
      <c r="O121" s="21">
        <f t="shared" si="12"/>
        <v>2.8935185185185189E-4</v>
      </c>
      <c r="P121" s="21">
        <f t="shared" si="13"/>
        <v>0.11703703703703638</v>
      </c>
      <c r="Q121" s="22">
        <f t="shared" si="14"/>
        <v>34.117850000000033</v>
      </c>
      <c r="R121" s="22">
        <f t="shared" si="14"/>
        <v>52.428700000000049</v>
      </c>
    </row>
    <row r="122" spans="1:18" x14ac:dyDescent="0.2">
      <c r="A122" s="19">
        <v>7667.5</v>
      </c>
      <c r="B122" s="19">
        <v>293.28275000000002</v>
      </c>
      <c r="C122" s="19">
        <v>288.22552000000002</v>
      </c>
      <c r="D122" s="21">
        <f t="shared" si="10"/>
        <v>2.8935185185185189E-4</v>
      </c>
      <c r="E122" s="21">
        <f t="shared" si="11"/>
        <v>0.11732638888888823</v>
      </c>
      <c r="F122" s="21">
        <v>8.3333333333333301E-2</v>
      </c>
      <c r="G122" s="21">
        <f t="shared" si="8"/>
        <v>3.399305555555493E-2</v>
      </c>
      <c r="H122" s="21">
        <v>3.399305555555493E-2</v>
      </c>
      <c r="I122" s="22">
        <f t="shared" si="9"/>
        <v>20.132750000000044</v>
      </c>
      <c r="J122" s="22">
        <f t="shared" si="9"/>
        <v>15.07552000000004</v>
      </c>
      <c r="L122" s="19">
        <v>3907.5</v>
      </c>
      <c r="M122" s="23">
        <v>307.63123000000002</v>
      </c>
      <c r="N122" s="23">
        <v>322.06637999999998</v>
      </c>
      <c r="O122" s="21">
        <f t="shared" si="12"/>
        <v>2.8935185185185189E-4</v>
      </c>
      <c r="P122" s="21">
        <f t="shared" si="13"/>
        <v>0.11732638888888823</v>
      </c>
      <c r="Q122" s="22">
        <f t="shared" si="14"/>
        <v>34.481230000000039</v>
      </c>
      <c r="R122" s="22">
        <f t="shared" si="14"/>
        <v>48.916380000000004</v>
      </c>
    </row>
    <row r="123" spans="1:18" x14ac:dyDescent="0.2">
      <c r="A123" s="19">
        <v>7692.5</v>
      </c>
      <c r="B123" s="19">
        <v>294.11059999999998</v>
      </c>
      <c r="C123" s="19">
        <v>285.68810000000002</v>
      </c>
      <c r="D123" s="21">
        <f t="shared" si="10"/>
        <v>2.8935185185185189E-4</v>
      </c>
      <c r="E123" s="21">
        <f t="shared" si="11"/>
        <v>0.11761574074074008</v>
      </c>
      <c r="F123" s="21">
        <v>8.3333333333333301E-2</v>
      </c>
      <c r="G123" s="21">
        <f t="shared" si="8"/>
        <v>3.4282407407406776E-2</v>
      </c>
      <c r="H123" s="21">
        <v>3.4282407407406776E-2</v>
      </c>
      <c r="I123" s="22">
        <f t="shared" si="9"/>
        <v>20.960599999999999</v>
      </c>
      <c r="J123" s="22">
        <f t="shared" si="9"/>
        <v>12.538100000000043</v>
      </c>
      <c r="L123" s="19">
        <v>3932.5</v>
      </c>
      <c r="M123" s="23">
        <v>307.14404000000002</v>
      </c>
      <c r="N123" s="23">
        <v>323.1155</v>
      </c>
      <c r="O123" s="21">
        <f t="shared" si="12"/>
        <v>2.8935185185185189E-4</v>
      </c>
      <c r="P123" s="21">
        <f t="shared" si="13"/>
        <v>0.11761574074074008</v>
      </c>
      <c r="Q123" s="22">
        <f t="shared" si="14"/>
        <v>33.994040000000041</v>
      </c>
      <c r="R123" s="22">
        <f t="shared" si="14"/>
        <v>49.96550000000002</v>
      </c>
    </row>
    <row r="124" spans="1:18" x14ac:dyDescent="0.2">
      <c r="A124" s="19">
        <v>7717.5</v>
      </c>
      <c r="B124" s="19">
        <v>295.61212</v>
      </c>
      <c r="C124" s="19">
        <v>287.40512000000001</v>
      </c>
      <c r="D124" s="21">
        <f t="shared" si="10"/>
        <v>2.8935185185185189E-4</v>
      </c>
      <c r="E124" s="21">
        <f t="shared" si="11"/>
        <v>0.11790509259259192</v>
      </c>
      <c r="F124" s="21">
        <v>8.3333333333333301E-2</v>
      </c>
      <c r="G124" s="21">
        <f t="shared" si="8"/>
        <v>3.4571759259258622E-2</v>
      </c>
      <c r="H124" s="21">
        <v>3.4571759259258622E-2</v>
      </c>
      <c r="I124" s="22">
        <f t="shared" si="9"/>
        <v>22.462120000000027</v>
      </c>
      <c r="J124" s="22">
        <f t="shared" si="9"/>
        <v>14.255120000000034</v>
      </c>
      <c r="L124" s="19">
        <v>3957.5</v>
      </c>
      <c r="M124" s="23">
        <v>306.7047</v>
      </c>
      <c r="N124" s="23">
        <v>322.94990000000001</v>
      </c>
      <c r="O124" s="21">
        <f t="shared" si="12"/>
        <v>2.8935185185185189E-4</v>
      </c>
      <c r="P124" s="21">
        <f t="shared" si="13"/>
        <v>0.11790509259259192</v>
      </c>
      <c r="Q124" s="22">
        <f t="shared" si="14"/>
        <v>33.554700000000025</v>
      </c>
      <c r="R124" s="22">
        <f t="shared" si="14"/>
        <v>49.799900000000036</v>
      </c>
    </row>
    <row r="125" spans="1:18" x14ac:dyDescent="0.2">
      <c r="A125" s="19">
        <v>7742.5</v>
      </c>
      <c r="B125" s="19">
        <v>296.27730000000003</v>
      </c>
      <c r="C125" s="19">
        <v>288.12049999999999</v>
      </c>
      <c r="D125" s="21">
        <f t="shared" si="10"/>
        <v>2.8935185185185189E-4</v>
      </c>
      <c r="E125" s="21">
        <f t="shared" si="11"/>
        <v>0.11819444444444377</v>
      </c>
      <c r="F125" s="21">
        <v>8.3333333333333301E-2</v>
      </c>
      <c r="G125" s="21">
        <f t="shared" si="8"/>
        <v>3.4861111111110468E-2</v>
      </c>
      <c r="H125" s="21">
        <v>3.4861111111110468E-2</v>
      </c>
      <c r="I125" s="22">
        <f t="shared" si="9"/>
        <v>23.127300000000048</v>
      </c>
      <c r="J125" s="22">
        <f t="shared" si="9"/>
        <v>14.970500000000015</v>
      </c>
      <c r="L125" s="19">
        <v>3982.5</v>
      </c>
      <c r="M125" s="23">
        <v>306.65073000000001</v>
      </c>
      <c r="N125" s="23">
        <v>325.2174</v>
      </c>
      <c r="O125" s="21">
        <f t="shared" si="12"/>
        <v>2.8935185185185189E-4</v>
      </c>
      <c r="P125" s="21">
        <f t="shared" si="13"/>
        <v>0.11819444444444377</v>
      </c>
      <c r="Q125" s="22">
        <f t="shared" si="14"/>
        <v>33.500730000000033</v>
      </c>
      <c r="R125" s="22">
        <f t="shared" si="14"/>
        <v>52.067400000000021</v>
      </c>
    </row>
    <row r="126" spans="1:18" x14ac:dyDescent="0.2">
      <c r="A126" s="19">
        <v>7767.5</v>
      </c>
      <c r="B126" s="19">
        <v>297.26961999999997</v>
      </c>
      <c r="C126" s="19">
        <v>288.08120000000002</v>
      </c>
      <c r="D126" s="21">
        <f t="shared" si="10"/>
        <v>2.8935185185185189E-4</v>
      </c>
      <c r="E126" s="21">
        <f t="shared" si="11"/>
        <v>0.11848379629629562</v>
      </c>
      <c r="F126" s="21">
        <v>8.3333333333333301E-2</v>
      </c>
      <c r="G126" s="21">
        <f t="shared" si="8"/>
        <v>3.5150462962962314E-2</v>
      </c>
      <c r="H126" s="21">
        <v>3.5150462962962314E-2</v>
      </c>
      <c r="I126" s="22">
        <f t="shared" si="9"/>
        <v>24.119619999999998</v>
      </c>
      <c r="J126" s="22">
        <f t="shared" si="9"/>
        <v>14.931200000000047</v>
      </c>
      <c r="L126" s="19">
        <v>4007.5</v>
      </c>
      <c r="M126" s="23">
        <v>306.03598</v>
      </c>
      <c r="N126" s="23">
        <v>322.26074</v>
      </c>
      <c r="O126" s="21">
        <f t="shared" si="12"/>
        <v>2.8935185185185189E-4</v>
      </c>
      <c r="P126" s="21">
        <f t="shared" si="13"/>
        <v>0.11848379629629562</v>
      </c>
      <c r="Q126" s="22">
        <f t="shared" si="14"/>
        <v>32.885980000000018</v>
      </c>
      <c r="R126" s="22">
        <f t="shared" si="14"/>
        <v>49.110740000000021</v>
      </c>
    </row>
    <row r="127" spans="1:18" x14ac:dyDescent="0.2">
      <c r="A127" s="19">
        <v>7792.5</v>
      </c>
      <c r="B127" s="19">
        <v>298.37990000000002</v>
      </c>
      <c r="C127" s="19">
        <v>288.1189</v>
      </c>
      <c r="D127" s="21">
        <f t="shared" si="10"/>
        <v>2.8935185185185189E-4</v>
      </c>
      <c r="E127" s="21">
        <f t="shared" si="11"/>
        <v>0.11877314814814746</v>
      </c>
      <c r="F127" s="21">
        <v>8.3333333333333301E-2</v>
      </c>
      <c r="G127" s="21">
        <f t="shared" si="8"/>
        <v>3.5439814814814161E-2</v>
      </c>
      <c r="H127" s="21">
        <v>3.5439814814814161E-2</v>
      </c>
      <c r="I127" s="22">
        <f t="shared" si="9"/>
        <v>25.229900000000043</v>
      </c>
      <c r="J127" s="22">
        <f t="shared" si="9"/>
        <v>14.968900000000019</v>
      </c>
      <c r="L127" s="19">
        <v>4032.5</v>
      </c>
      <c r="M127" s="23">
        <v>304.95337000000001</v>
      </c>
      <c r="N127" s="23">
        <v>320.8854</v>
      </c>
      <c r="O127" s="21">
        <f t="shared" si="12"/>
        <v>2.8935185185185189E-4</v>
      </c>
      <c r="P127" s="21">
        <f t="shared" si="13"/>
        <v>0.11877314814814746</v>
      </c>
      <c r="Q127" s="22">
        <f t="shared" si="14"/>
        <v>31.803370000000029</v>
      </c>
      <c r="R127" s="22">
        <f t="shared" si="14"/>
        <v>47.735400000000027</v>
      </c>
    </row>
    <row r="128" spans="1:18" x14ac:dyDescent="0.2">
      <c r="A128" s="19">
        <v>7817.5</v>
      </c>
      <c r="B128" s="19">
        <v>299.49777</v>
      </c>
      <c r="C128" s="19">
        <v>289.53160000000003</v>
      </c>
      <c r="D128" s="21">
        <f t="shared" si="10"/>
        <v>2.8935185185185189E-4</v>
      </c>
      <c r="E128" s="21">
        <f t="shared" si="11"/>
        <v>0.11906249999999931</v>
      </c>
      <c r="F128" s="21">
        <v>8.3333333333333301E-2</v>
      </c>
      <c r="G128" s="21">
        <f t="shared" si="8"/>
        <v>3.5729166666666007E-2</v>
      </c>
      <c r="H128" s="21">
        <v>3.5729166666666007E-2</v>
      </c>
      <c r="I128" s="22">
        <f t="shared" si="9"/>
        <v>26.347770000000025</v>
      </c>
      <c r="J128" s="22">
        <f t="shared" si="9"/>
        <v>16.381600000000049</v>
      </c>
      <c r="L128" s="19">
        <v>4057.5</v>
      </c>
      <c r="M128" s="23">
        <v>304.40053999999998</v>
      </c>
      <c r="N128" s="23">
        <v>321.67923000000002</v>
      </c>
      <c r="O128" s="21">
        <f t="shared" si="12"/>
        <v>2.8935185185185189E-4</v>
      </c>
      <c r="P128" s="21">
        <f t="shared" si="13"/>
        <v>0.11906249999999931</v>
      </c>
      <c r="Q128" s="22">
        <f t="shared" si="14"/>
        <v>31.250540000000001</v>
      </c>
      <c r="R128" s="22">
        <f t="shared" si="14"/>
        <v>48.529230000000041</v>
      </c>
    </row>
    <row r="129" spans="1:18" x14ac:dyDescent="0.2">
      <c r="A129" s="19">
        <v>7842.5</v>
      </c>
      <c r="B129" s="19">
        <v>300.46075000000002</v>
      </c>
      <c r="C129" s="19">
        <v>289.05682000000002</v>
      </c>
      <c r="D129" s="21">
        <f t="shared" si="10"/>
        <v>2.8935185185185189E-4</v>
      </c>
      <c r="E129" s="21">
        <f t="shared" si="11"/>
        <v>0.11935185185185115</v>
      </c>
      <c r="F129" s="21">
        <v>8.3333333333333301E-2</v>
      </c>
      <c r="G129" s="21">
        <f t="shared" si="8"/>
        <v>3.6018518518517853E-2</v>
      </c>
      <c r="H129" s="21">
        <v>3.6018518518517853E-2</v>
      </c>
      <c r="I129" s="22">
        <f t="shared" si="9"/>
        <v>27.310750000000041</v>
      </c>
      <c r="J129" s="22">
        <f t="shared" si="9"/>
        <v>15.906820000000039</v>
      </c>
      <c r="L129" s="19">
        <v>4082.5</v>
      </c>
      <c r="M129" s="23">
        <v>304.82089999999999</v>
      </c>
      <c r="N129" s="23">
        <v>322.97469999999998</v>
      </c>
      <c r="O129" s="21">
        <f t="shared" si="12"/>
        <v>2.8935185185185189E-4</v>
      </c>
      <c r="P129" s="21">
        <f t="shared" si="13"/>
        <v>0.11935185185185115</v>
      </c>
      <c r="Q129" s="22">
        <f t="shared" si="14"/>
        <v>31.670900000000017</v>
      </c>
      <c r="R129" s="22">
        <f t="shared" si="14"/>
        <v>49.824700000000007</v>
      </c>
    </row>
    <row r="130" spans="1:18" x14ac:dyDescent="0.2">
      <c r="A130" s="19">
        <v>7867.5</v>
      </c>
      <c r="B130" s="19">
        <v>300.70715000000001</v>
      </c>
      <c r="C130" s="19">
        <v>291.63614000000001</v>
      </c>
      <c r="D130" s="21">
        <f t="shared" si="10"/>
        <v>2.8935185185185189E-4</v>
      </c>
      <c r="E130" s="21">
        <f t="shared" si="11"/>
        <v>0.119641203703703</v>
      </c>
      <c r="F130" s="21">
        <v>8.3333333333333301E-2</v>
      </c>
      <c r="G130" s="21">
        <f t="shared" si="8"/>
        <v>3.6307870370369699E-2</v>
      </c>
      <c r="H130" s="21">
        <v>3.6307870370369699E-2</v>
      </c>
      <c r="I130" s="22">
        <f t="shared" si="9"/>
        <v>27.557150000000036</v>
      </c>
      <c r="J130" s="22">
        <f t="shared" si="9"/>
        <v>18.486140000000034</v>
      </c>
      <c r="L130" s="19">
        <v>4107.5</v>
      </c>
      <c r="M130" s="23">
        <v>304.76569999999998</v>
      </c>
      <c r="N130" s="23">
        <v>318.27346999999997</v>
      </c>
      <c r="O130" s="21">
        <f t="shared" si="12"/>
        <v>2.8935185185185189E-4</v>
      </c>
      <c r="P130" s="21">
        <f t="shared" si="13"/>
        <v>0.119641203703703</v>
      </c>
      <c r="Q130" s="22">
        <f t="shared" si="14"/>
        <v>31.615700000000004</v>
      </c>
      <c r="R130" s="22">
        <f t="shared" si="14"/>
        <v>45.123469999999998</v>
      </c>
    </row>
    <row r="131" spans="1:18" x14ac:dyDescent="0.2">
      <c r="A131" s="19">
        <v>7892.5</v>
      </c>
      <c r="B131" s="19">
        <v>301.43954000000002</v>
      </c>
      <c r="C131" s="19">
        <v>291.06137000000001</v>
      </c>
      <c r="D131" s="21">
        <f t="shared" si="10"/>
        <v>2.8935185185185189E-4</v>
      </c>
      <c r="E131" s="21">
        <f t="shared" si="11"/>
        <v>0.11993055555555485</v>
      </c>
      <c r="F131" s="21">
        <v>8.3333333333333301E-2</v>
      </c>
      <c r="G131" s="21">
        <f t="shared" si="8"/>
        <v>3.6597222222221545E-2</v>
      </c>
      <c r="H131" s="21">
        <v>3.6597222222221545E-2</v>
      </c>
      <c r="I131" s="22">
        <f t="shared" si="9"/>
        <v>28.289540000000045</v>
      </c>
      <c r="J131" s="22">
        <f t="shared" si="9"/>
        <v>17.911370000000034</v>
      </c>
      <c r="L131" s="19">
        <v>4132.5</v>
      </c>
      <c r="M131" s="23">
        <v>304.30734000000001</v>
      </c>
      <c r="N131" s="23">
        <v>319.84106000000003</v>
      </c>
      <c r="O131" s="21">
        <f t="shared" si="12"/>
        <v>2.8935185185185189E-4</v>
      </c>
      <c r="P131" s="21">
        <f t="shared" si="13"/>
        <v>0.11993055555555485</v>
      </c>
      <c r="Q131" s="22">
        <f t="shared" si="14"/>
        <v>31.157340000000033</v>
      </c>
      <c r="R131" s="22">
        <f t="shared" si="14"/>
        <v>46.69106000000005</v>
      </c>
    </row>
    <row r="132" spans="1:18" x14ac:dyDescent="0.2">
      <c r="A132" s="19">
        <v>7917.5</v>
      </c>
      <c r="B132" s="19">
        <v>302.31252999999998</v>
      </c>
      <c r="C132" s="19">
        <v>291.88780000000003</v>
      </c>
      <c r="D132" s="21">
        <f t="shared" si="10"/>
        <v>2.8935185185185189E-4</v>
      </c>
      <c r="E132" s="21">
        <f t="shared" si="11"/>
        <v>0.12021990740740669</v>
      </c>
      <c r="F132" s="21">
        <v>8.3333333333333301E-2</v>
      </c>
      <c r="G132" s="21">
        <f t="shared" si="8"/>
        <v>3.6886574074073392E-2</v>
      </c>
      <c r="H132" s="21">
        <v>3.6886574074073392E-2</v>
      </c>
      <c r="I132" s="22">
        <f t="shared" si="9"/>
        <v>29.162530000000004</v>
      </c>
      <c r="J132" s="22">
        <f t="shared" si="9"/>
        <v>18.73780000000005</v>
      </c>
      <c r="L132" s="19">
        <v>4157.5</v>
      </c>
      <c r="M132" s="23">
        <v>305.18027000000001</v>
      </c>
      <c r="N132" s="23">
        <v>324.29565000000002</v>
      </c>
      <c r="O132" s="21">
        <f t="shared" si="12"/>
        <v>2.8935185185185189E-4</v>
      </c>
      <c r="P132" s="21">
        <f t="shared" si="13"/>
        <v>0.12021990740740669</v>
      </c>
      <c r="Q132" s="22">
        <f t="shared" si="14"/>
        <v>32.03027000000003</v>
      </c>
      <c r="R132" s="22">
        <f t="shared" si="14"/>
        <v>51.145650000000046</v>
      </c>
    </row>
    <row r="133" spans="1:18" x14ac:dyDescent="0.2">
      <c r="A133" s="19">
        <v>7942.5</v>
      </c>
      <c r="B133" s="19">
        <v>302.06268</v>
      </c>
      <c r="C133" s="19">
        <v>297.01263</v>
      </c>
      <c r="D133" s="21">
        <f t="shared" si="10"/>
        <v>2.8935185185185189E-4</v>
      </c>
      <c r="E133" s="21">
        <f t="shared" si="11"/>
        <v>0.12050925925925854</v>
      </c>
      <c r="F133" s="21">
        <v>8.3333333333333301E-2</v>
      </c>
      <c r="G133" s="21">
        <f t="shared" ref="G133:G196" si="15">E133-F133</f>
        <v>3.7175925925925238E-2</v>
      </c>
      <c r="H133" s="21">
        <v>3.7175925925925238E-2</v>
      </c>
      <c r="I133" s="22">
        <f t="shared" ref="I133:J196" si="16">B133-273.15</f>
        <v>28.912680000000023</v>
      </c>
      <c r="J133" s="22">
        <f t="shared" si="16"/>
        <v>23.862630000000024</v>
      </c>
      <c r="L133" s="19">
        <v>4182.5</v>
      </c>
      <c r="M133" s="23">
        <v>305.40372000000002</v>
      </c>
      <c r="N133" s="23">
        <v>320.67833999999999</v>
      </c>
      <c r="O133" s="21">
        <f t="shared" si="12"/>
        <v>2.8935185185185189E-4</v>
      </c>
      <c r="P133" s="21">
        <f t="shared" si="13"/>
        <v>0.12050925925925854</v>
      </c>
      <c r="Q133" s="22">
        <f t="shared" si="14"/>
        <v>32.253720000000044</v>
      </c>
      <c r="R133" s="22">
        <f t="shared" si="14"/>
        <v>47.528340000000014</v>
      </c>
    </row>
    <row r="134" spans="1:18" x14ac:dyDescent="0.2">
      <c r="A134" s="19">
        <v>7967.5</v>
      </c>
      <c r="B134" s="19">
        <v>302.58282000000003</v>
      </c>
      <c r="C134" s="19">
        <v>294.00790000000001</v>
      </c>
      <c r="D134" s="21">
        <f t="shared" si="10"/>
        <v>2.8935185185185189E-4</v>
      </c>
      <c r="E134" s="21">
        <f t="shared" si="11"/>
        <v>0.12079861111111038</v>
      </c>
      <c r="F134" s="21">
        <v>8.3333333333333301E-2</v>
      </c>
      <c r="G134" s="21">
        <f t="shared" si="15"/>
        <v>3.7465277777777084E-2</v>
      </c>
      <c r="H134" s="21">
        <v>3.7465277777777084E-2</v>
      </c>
      <c r="I134" s="22">
        <f t="shared" si="16"/>
        <v>29.432820000000049</v>
      </c>
      <c r="J134" s="22">
        <f t="shared" si="16"/>
        <v>20.857900000000029</v>
      </c>
      <c r="L134" s="19">
        <v>4207.5</v>
      </c>
      <c r="M134" s="23">
        <v>304.54570000000001</v>
      </c>
      <c r="N134" s="23">
        <v>320.34656000000001</v>
      </c>
      <c r="O134" s="21">
        <f t="shared" si="12"/>
        <v>2.8935185185185189E-4</v>
      </c>
      <c r="P134" s="21">
        <f t="shared" si="13"/>
        <v>0.12079861111111038</v>
      </c>
      <c r="Q134" s="22">
        <f t="shared" si="14"/>
        <v>31.395700000000033</v>
      </c>
      <c r="R134" s="22">
        <f t="shared" si="14"/>
        <v>47.196560000000034</v>
      </c>
    </row>
    <row r="135" spans="1:18" x14ac:dyDescent="0.2">
      <c r="A135" s="19">
        <v>7992.5</v>
      </c>
      <c r="B135" s="19">
        <v>303.75150000000002</v>
      </c>
      <c r="C135" s="19">
        <v>295.39544999999998</v>
      </c>
      <c r="D135" s="21">
        <f t="shared" si="10"/>
        <v>2.8935185185185189E-4</v>
      </c>
      <c r="E135" s="21">
        <f t="shared" si="11"/>
        <v>0.12108796296296223</v>
      </c>
      <c r="F135" s="21">
        <v>8.3333333333333301E-2</v>
      </c>
      <c r="G135" s="21">
        <f t="shared" si="15"/>
        <v>3.775462962962893E-2</v>
      </c>
      <c r="H135" s="21">
        <v>3.775462962962893E-2</v>
      </c>
      <c r="I135" s="22">
        <f t="shared" si="16"/>
        <v>30.601500000000044</v>
      </c>
      <c r="J135" s="22">
        <f t="shared" si="16"/>
        <v>22.245450000000005</v>
      </c>
      <c r="L135" s="19">
        <v>4232.5</v>
      </c>
      <c r="M135" s="23">
        <v>303.87299999999999</v>
      </c>
      <c r="N135" s="23">
        <v>320.29944</v>
      </c>
      <c r="O135" s="21">
        <f t="shared" si="12"/>
        <v>2.8935185185185189E-4</v>
      </c>
      <c r="P135" s="21">
        <f t="shared" si="13"/>
        <v>0.12108796296296223</v>
      </c>
      <c r="Q135" s="22">
        <f t="shared" si="14"/>
        <v>30.723000000000013</v>
      </c>
      <c r="R135" s="22">
        <f t="shared" si="14"/>
        <v>47.149440000000027</v>
      </c>
    </row>
    <row r="136" spans="1:18" x14ac:dyDescent="0.2">
      <c r="A136" s="19">
        <v>8017.5</v>
      </c>
      <c r="B136" s="19">
        <v>303.99182000000002</v>
      </c>
      <c r="C136" s="19">
        <v>295.45828</v>
      </c>
      <c r="D136" s="21">
        <f t="shared" si="10"/>
        <v>2.8935185185185189E-4</v>
      </c>
      <c r="E136" s="21">
        <f t="shared" si="11"/>
        <v>0.12137731481481408</v>
      </c>
      <c r="F136" s="21">
        <v>8.3333333333333301E-2</v>
      </c>
      <c r="G136" s="21">
        <f t="shared" si="15"/>
        <v>3.8043981481480776E-2</v>
      </c>
      <c r="H136" s="21">
        <v>3.8043981481480776E-2</v>
      </c>
      <c r="I136" s="22">
        <f t="shared" si="16"/>
        <v>30.841820000000041</v>
      </c>
      <c r="J136" s="22">
        <f t="shared" si="16"/>
        <v>22.308280000000025</v>
      </c>
      <c r="L136" s="19">
        <v>4257.5</v>
      </c>
      <c r="M136" s="23">
        <v>303.55322000000001</v>
      </c>
      <c r="N136" s="23">
        <v>321.5172</v>
      </c>
      <c r="O136" s="21">
        <f t="shared" si="12"/>
        <v>2.8935185185185189E-4</v>
      </c>
      <c r="P136" s="21">
        <f t="shared" si="13"/>
        <v>0.12137731481481408</v>
      </c>
      <c r="Q136" s="22">
        <f t="shared" si="14"/>
        <v>30.403220000000033</v>
      </c>
      <c r="R136" s="22">
        <f t="shared" si="14"/>
        <v>48.367200000000025</v>
      </c>
    </row>
    <row r="137" spans="1:18" x14ac:dyDescent="0.2">
      <c r="A137" s="19">
        <v>8042.5</v>
      </c>
      <c r="B137" s="19">
        <v>304.65019999999998</v>
      </c>
      <c r="C137" s="19">
        <v>295.37662</v>
      </c>
      <c r="D137" s="21">
        <f t="shared" ref="D137:D200" si="17">D136</f>
        <v>2.8935185185185189E-4</v>
      </c>
      <c r="E137" s="21">
        <f t="shared" ref="E137:E200" si="18">E136+D137</f>
        <v>0.12166666666666592</v>
      </c>
      <c r="F137" s="21">
        <v>8.3333333333333301E-2</v>
      </c>
      <c r="G137" s="21">
        <f t="shared" si="15"/>
        <v>3.8333333333332623E-2</v>
      </c>
      <c r="H137" s="21">
        <v>3.8333333333332623E-2</v>
      </c>
      <c r="I137" s="22">
        <f t="shared" si="16"/>
        <v>31.500200000000007</v>
      </c>
      <c r="J137" s="22">
        <f t="shared" si="16"/>
        <v>22.226620000000025</v>
      </c>
      <c r="L137" s="19">
        <v>4282.5</v>
      </c>
      <c r="M137" s="23">
        <v>302.99725000000001</v>
      </c>
      <c r="N137" s="23">
        <v>319.38202000000001</v>
      </c>
      <c r="O137" s="21">
        <f t="shared" ref="O137:O200" si="19">O136</f>
        <v>2.8935185185185189E-4</v>
      </c>
      <c r="P137" s="21">
        <f t="shared" ref="P137:P200" si="20">P136+O137</f>
        <v>0.12166666666666592</v>
      </c>
      <c r="Q137" s="22">
        <f t="shared" si="14"/>
        <v>29.847250000000031</v>
      </c>
      <c r="R137" s="22">
        <f t="shared" si="14"/>
        <v>46.232020000000034</v>
      </c>
    </row>
    <row r="138" spans="1:18" x14ac:dyDescent="0.2">
      <c r="A138" s="19">
        <v>8067.5</v>
      </c>
      <c r="B138" s="19">
        <v>305.47250000000003</v>
      </c>
      <c r="C138" s="19">
        <v>294.89895999999999</v>
      </c>
      <c r="D138" s="21">
        <f t="shared" si="17"/>
        <v>2.8935185185185189E-4</v>
      </c>
      <c r="E138" s="21">
        <f t="shared" si="18"/>
        <v>0.12195601851851777</v>
      </c>
      <c r="F138" s="21">
        <v>8.3333333333333301E-2</v>
      </c>
      <c r="G138" s="21">
        <f t="shared" si="15"/>
        <v>3.8622685185184469E-2</v>
      </c>
      <c r="H138" s="21">
        <v>3.8622685185184469E-2</v>
      </c>
      <c r="I138" s="22">
        <f t="shared" si="16"/>
        <v>32.322500000000048</v>
      </c>
      <c r="J138" s="22">
        <f t="shared" si="16"/>
        <v>21.748960000000011</v>
      </c>
      <c r="L138" s="19">
        <v>4307.5</v>
      </c>
      <c r="M138" s="23">
        <v>302.15118000000001</v>
      </c>
      <c r="N138" s="23">
        <v>317.72104000000002</v>
      </c>
      <c r="O138" s="21">
        <f t="shared" si="19"/>
        <v>2.8935185185185189E-4</v>
      </c>
      <c r="P138" s="21">
        <f t="shared" si="20"/>
        <v>0.12195601851851777</v>
      </c>
      <c r="Q138" s="22">
        <f t="shared" si="14"/>
        <v>29.001180000000033</v>
      </c>
      <c r="R138" s="22">
        <f t="shared" si="14"/>
        <v>44.571040000000039</v>
      </c>
    </row>
    <row r="139" spans="1:18" x14ac:dyDescent="0.2">
      <c r="A139" s="19">
        <v>8092.5</v>
      </c>
      <c r="B139" s="19">
        <v>306.26900000000001</v>
      </c>
      <c r="C139" s="19">
        <v>296.24650000000003</v>
      </c>
      <c r="D139" s="21">
        <f t="shared" si="17"/>
        <v>2.8935185185185189E-4</v>
      </c>
      <c r="E139" s="21">
        <f t="shared" si="18"/>
        <v>0.12224537037036962</v>
      </c>
      <c r="F139" s="21">
        <v>8.3333333333333301E-2</v>
      </c>
      <c r="G139" s="21">
        <f t="shared" si="15"/>
        <v>3.8912037037036315E-2</v>
      </c>
      <c r="H139" s="21">
        <v>3.8912037037036315E-2</v>
      </c>
      <c r="I139" s="22">
        <f t="shared" si="16"/>
        <v>33.119000000000028</v>
      </c>
      <c r="J139" s="22">
        <f t="shared" si="16"/>
        <v>23.096500000000049</v>
      </c>
      <c r="L139" s="19">
        <v>4332.5</v>
      </c>
      <c r="M139" s="23">
        <v>301.46123999999998</v>
      </c>
      <c r="N139" s="23">
        <v>317.26537999999999</v>
      </c>
      <c r="O139" s="21">
        <f t="shared" si="19"/>
        <v>2.8935185185185189E-4</v>
      </c>
      <c r="P139" s="21">
        <f t="shared" si="20"/>
        <v>0.12224537037036962</v>
      </c>
      <c r="Q139" s="22">
        <f t="shared" si="14"/>
        <v>28.311239999999998</v>
      </c>
      <c r="R139" s="22">
        <f t="shared" si="14"/>
        <v>44.115380000000016</v>
      </c>
    </row>
    <row r="140" spans="1:18" x14ac:dyDescent="0.2">
      <c r="A140" s="19">
        <v>8117.5</v>
      </c>
      <c r="B140" s="19">
        <v>306.86606</v>
      </c>
      <c r="C140" s="19">
        <v>295.55266999999998</v>
      </c>
      <c r="D140" s="21">
        <f t="shared" si="17"/>
        <v>2.8935185185185189E-4</v>
      </c>
      <c r="E140" s="21">
        <f t="shared" si="18"/>
        <v>0.12253472222222146</v>
      </c>
      <c r="F140" s="21">
        <v>8.3333333333333301E-2</v>
      </c>
      <c r="G140" s="21">
        <f t="shared" si="15"/>
        <v>3.9201388888888161E-2</v>
      </c>
      <c r="H140" s="21">
        <v>3.9201388888888161E-2</v>
      </c>
      <c r="I140" s="22">
        <f t="shared" si="16"/>
        <v>33.716060000000027</v>
      </c>
      <c r="J140" s="22">
        <f t="shared" si="16"/>
        <v>22.402670000000001</v>
      </c>
      <c r="L140" s="19">
        <v>4357.5</v>
      </c>
      <c r="M140" s="23">
        <v>302.2253</v>
      </c>
      <c r="N140" s="23">
        <v>320.30221999999998</v>
      </c>
      <c r="O140" s="21">
        <f t="shared" si="19"/>
        <v>2.8935185185185189E-4</v>
      </c>
      <c r="P140" s="21">
        <f t="shared" si="20"/>
        <v>0.12253472222222146</v>
      </c>
      <c r="Q140" s="22">
        <f t="shared" si="14"/>
        <v>29.075300000000027</v>
      </c>
      <c r="R140" s="22">
        <f t="shared" si="14"/>
        <v>47.15222</v>
      </c>
    </row>
    <row r="141" spans="1:18" x14ac:dyDescent="0.2">
      <c r="A141" s="19">
        <v>8142.5</v>
      </c>
      <c r="B141" s="19">
        <v>306.63333</v>
      </c>
      <c r="C141" s="19">
        <v>298.9049</v>
      </c>
      <c r="D141" s="21">
        <f t="shared" si="17"/>
        <v>2.8935185185185189E-4</v>
      </c>
      <c r="E141" s="21">
        <f t="shared" si="18"/>
        <v>0.12282407407407331</v>
      </c>
      <c r="F141" s="21">
        <v>8.3333333333333301E-2</v>
      </c>
      <c r="G141" s="21">
        <f t="shared" si="15"/>
        <v>3.9490740740740007E-2</v>
      </c>
      <c r="H141" s="21">
        <v>3.9490740740740007E-2</v>
      </c>
      <c r="I141" s="22">
        <f t="shared" si="16"/>
        <v>33.483330000000024</v>
      </c>
      <c r="J141" s="22">
        <f t="shared" si="16"/>
        <v>25.754900000000021</v>
      </c>
      <c r="L141" s="19">
        <v>4382.5</v>
      </c>
      <c r="M141" s="23">
        <v>302.52069999999998</v>
      </c>
      <c r="N141" s="23">
        <v>315.80169999999998</v>
      </c>
      <c r="O141" s="21">
        <f t="shared" si="19"/>
        <v>2.8935185185185189E-4</v>
      </c>
      <c r="P141" s="21">
        <f t="shared" si="20"/>
        <v>0.12282407407407331</v>
      </c>
      <c r="Q141" s="22">
        <f t="shared" si="14"/>
        <v>29.370699999999999</v>
      </c>
      <c r="R141" s="22">
        <f t="shared" si="14"/>
        <v>42.651700000000005</v>
      </c>
    </row>
    <row r="142" spans="1:18" x14ac:dyDescent="0.2">
      <c r="A142" s="19">
        <v>8167.5</v>
      </c>
      <c r="B142" s="19">
        <v>307.02148</v>
      </c>
      <c r="C142" s="19">
        <v>297.38204999999999</v>
      </c>
      <c r="D142" s="21">
        <f t="shared" si="17"/>
        <v>2.8935185185185189E-4</v>
      </c>
      <c r="E142" s="21">
        <f t="shared" si="18"/>
        <v>0.12311342592592515</v>
      </c>
      <c r="F142" s="21">
        <v>8.3333333333333301E-2</v>
      </c>
      <c r="G142" s="21">
        <f t="shared" si="15"/>
        <v>3.9780092592591854E-2</v>
      </c>
      <c r="H142" s="21">
        <v>3.9780092592591854E-2</v>
      </c>
      <c r="I142" s="22">
        <f t="shared" si="16"/>
        <v>33.87148000000002</v>
      </c>
      <c r="J142" s="22">
        <f t="shared" si="16"/>
        <v>24.232050000000015</v>
      </c>
      <c r="L142" s="19">
        <v>4407.5</v>
      </c>
      <c r="M142" s="23">
        <v>301.99651999999998</v>
      </c>
      <c r="N142" s="23">
        <v>316.76736</v>
      </c>
      <c r="O142" s="21">
        <f t="shared" si="19"/>
        <v>2.8935185185185189E-4</v>
      </c>
      <c r="P142" s="21">
        <f t="shared" si="20"/>
        <v>0.12311342592592515</v>
      </c>
      <c r="Q142" s="22">
        <f t="shared" si="14"/>
        <v>28.846519999999998</v>
      </c>
      <c r="R142" s="22">
        <f t="shared" si="14"/>
        <v>43.617360000000019</v>
      </c>
    </row>
    <row r="143" spans="1:18" x14ac:dyDescent="0.2">
      <c r="A143" s="19">
        <v>8192.5</v>
      </c>
      <c r="B143" s="19">
        <v>307.57718</v>
      </c>
      <c r="C143" s="19">
        <v>298.40789999999998</v>
      </c>
      <c r="D143" s="21">
        <f t="shared" si="17"/>
        <v>2.8935185185185189E-4</v>
      </c>
      <c r="E143" s="21">
        <f t="shared" si="18"/>
        <v>0.123402777777777</v>
      </c>
      <c r="F143" s="21">
        <v>8.3333333333333301E-2</v>
      </c>
      <c r="G143" s="21">
        <f t="shared" si="15"/>
        <v>4.00694444444437E-2</v>
      </c>
      <c r="H143" s="21">
        <v>4.00694444444437E-2</v>
      </c>
      <c r="I143" s="22">
        <f t="shared" si="16"/>
        <v>34.427180000000021</v>
      </c>
      <c r="J143" s="22">
        <f t="shared" si="16"/>
        <v>25.257900000000006</v>
      </c>
      <c r="L143" s="19">
        <v>4432.5</v>
      </c>
      <c r="M143" s="23">
        <v>302.89501999999999</v>
      </c>
      <c r="N143" s="23">
        <v>322.12520000000001</v>
      </c>
      <c r="O143" s="21">
        <f t="shared" si="19"/>
        <v>2.8935185185185189E-4</v>
      </c>
      <c r="P143" s="21">
        <f t="shared" si="20"/>
        <v>0.123402777777777</v>
      </c>
      <c r="Q143" s="22">
        <f t="shared" si="14"/>
        <v>29.745020000000011</v>
      </c>
      <c r="R143" s="22">
        <f t="shared" si="14"/>
        <v>48.975200000000029</v>
      </c>
    </row>
    <row r="144" spans="1:18" x14ac:dyDescent="0.2">
      <c r="A144" s="19">
        <v>8217.5</v>
      </c>
      <c r="B144" s="19">
        <v>306.89096000000001</v>
      </c>
      <c r="C144" s="19">
        <v>303.48860000000002</v>
      </c>
      <c r="D144" s="21">
        <f t="shared" si="17"/>
        <v>2.8935185185185189E-4</v>
      </c>
      <c r="E144" s="21">
        <f t="shared" si="18"/>
        <v>0.12369212962962885</v>
      </c>
      <c r="F144" s="21">
        <v>8.3333333333333301E-2</v>
      </c>
      <c r="G144" s="21">
        <f t="shared" si="15"/>
        <v>4.0358796296295546E-2</v>
      </c>
      <c r="H144" s="21">
        <v>4.0358796296295546E-2</v>
      </c>
      <c r="I144" s="22">
        <f t="shared" si="16"/>
        <v>33.74096000000003</v>
      </c>
      <c r="J144" s="22">
        <f t="shared" si="16"/>
        <v>30.338600000000042</v>
      </c>
      <c r="L144" s="19">
        <v>4457.5</v>
      </c>
      <c r="M144" s="23">
        <v>303.12076000000002</v>
      </c>
      <c r="N144" s="23">
        <v>318.22426999999999</v>
      </c>
      <c r="O144" s="21">
        <f t="shared" si="19"/>
        <v>2.8935185185185189E-4</v>
      </c>
      <c r="P144" s="21">
        <f t="shared" si="20"/>
        <v>0.12369212962962885</v>
      </c>
      <c r="Q144" s="22">
        <f t="shared" si="14"/>
        <v>29.970760000000041</v>
      </c>
      <c r="R144" s="22">
        <f t="shared" si="14"/>
        <v>45.074270000000013</v>
      </c>
    </row>
    <row r="145" spans="1:18" x14ac:dyDescent="0.2">
      <c r="A145" s="19">
        <v>8242.5</v>
      </c>
      <c r="B145" s="19">
        <v>307.09985</v>
      </c>
      <c r="C145" s="19">
        <v>300.11484000000002</v>
      </c>
      <c r="D145" s="21">
        <f t="shared" si="17"/>
        <v>2.8935185185185189E-4</v>
      </c>
      <c r="E145" s="21">
        <f t="shared" si="18"/>
        <v>0.12398148148148069</v>
      </c>
      <c r="F145" s="21">
        <v>8.3333333333333301E-2</v>
      </c>
      <c r="G145" s="21">
        <f t="shared" si="15"/>
        <v>4.0648148148147392E-2</v>
      </c>
      <c r="H145" s="21">
        <v>4.0648148148147392E-2</v>
      </c>
      <c r="I145" s="22">
        <f t="shared" si="16"/>
        <v>33.949850000000026</v>
      </c>
      <c r="J145" s="22">
        <f t="shared" si="16"/>
        <v>26.964840000000038</v>
      </c>
      <c r="L145" s="19">
        <v>4482.5</v>
      </c>
      <c r="M145" s="23">
        <v>302.39452999999997</v>
      </c>
      <c r="N145" s="23">
        <v>318.66735999999997</v>
      </c>
      <c r="O145" s="21">
        <f t="shared" si="19"/>
        <v>2.8935185185185189E-4</v>
      </c>
      <c r="P145" s="21">
        <f t="shared" si="20"/>
        <v>0.12398148148148069</v>
      </c>
      <c r="Q145" s="22">
        <f t="shared" si="14"/>
        <v>29.244529999999997</v>
      </c>
      <c r="R145" s="22">
        <f t="shared" si="14"/>
        <v>45.517359999999996</v>
      </c>
    </row>
    <row r="146" spans="1:18" x14ac:dyDescent="0.2">
      <c r="A146" s="19">
        <v>8267.5</v>
      </c>
      <c r="B146" s="19">
        <v>307.90854000000002</v>
      </c>
      <c r="C146" s="19">
        <v>300.93085000000002</v>
      </c>
      <c r="D146" s="21">
        <f t="shared" si="17"/>
        <v>2.8935185185185189E-4</v>
      </c>
      <c r="E146" s="21">
        <f t="shared" si="18"/>
        <v>0.12427083333333254</v>
      </c>
      <c r="F146" s="21">
        <v>8.3333333333333301E-2</v>
      </c>
      <c r="G146" s="21">
        <f t="shared" si="15"/>
        <v>4.0937499999999238E-2</v>
      </c>
      <c r="H146" s="21">
        <v>4.0937499999999238E-2</v>
      </c>
      <c r="I146" s="22">
        <f t="shared" si="16"/>
        <v>34.758540000000039</v>
      </c>
      <c r="J146" s="22">
        <f t="shared" si="16"/>
        <v>27.780850000000044</v>
      </c>
      <c r="L146" s="19">
        <v>4507.5</v>
      </c>
      <c r="M146" s="23">
        <v>301.75580000000002</v>
      </c>
      <c r="N146" s="23">
        <v>317.42273</v>
      </c>
      <c r="O146" s="21">
        <f t="shared" si="19"/>
        <v>2.8935185185185189E-4</v>
      </c>
      <c r="P146" s="21">
        <f t="shared" si="20"/>
        <v>0.12427083333333254</v>
      </c>
      <c r="Q146" s="22">
        <f t="shared" si="14"/>
        <v>28.605800000000045</v>
      </c>
      <c r="R146" s="22">
        <f t="shared" si="14"/>
        <v>44.272730000000024</v>
      </c>
    </row>
    <row r="147" spans="1:18" x14ac:dyDescent="0.2">
      <c r="A147" s="19">
        <v>8292.5</v>
      </c>
      <c r="B147" s="19">
        <v>307.96010000000001</v>
      </c>
      <c r="C147" s="19">
        <v>300.55603000000002</v>
      </c>
      <c r="D147" s="21">
        <f t="shared" si="17"/>
        <v>2.8935185185185189E-4</v>
      </c>
      <c r="E147" s="21">
        <f t="shared" si="18"/>
        <v>0.12456018518518439</v>
      </c>
      <c r="F147" s="21">
        <v>8.3333333333333301E-2</v>
      </c>
      <c r="G147" s="21">
        <f t="shared" si="15"/>
        <v>4.1226851851851085E-2</v>
      </c>
      <c r="H147" s="21">
        <v>4.1226851851851085E-2</v>
      </c>
      <c r="I147" s="22">
        <f t="shared" si="16"/>
        <v>34.810100000000034</v>
      </c>
      <c r="J147" s="22">
        <f t="shared" si="16"/>
        <v>27.406030000000044</v>
      </c>
      <c r="L147" s="19">
        <v>4532.5</v>
      </c>
      <c r="M147" s="23">
        <v>301.23433999999997</v>
      </c>
      <c r="N147" s="23">
        <v>318.03052000000002</v>
      </c>
      <c r="O147" s="21">
        <f t="shared" si="19"/>
        <v>2.8935185185185189E-4</v>
      </c>
      <c r="P147" s="21">
        <f t="shared" si="20"/>
        <v>0.12456018518518439</v>
      </c>
      <c r="Q147" s="22">
        <f t="shared" si="14"/>
        <v>28.084339999999997</v>
      </c>
      <c r="R147" s="22">
        <f t="shared" si="14"/>
        <v>44.880520000000047</v>
      </c>
    </row>
    <row r="148" spans="1:18" x14ac:dyDescent="0.2">
      <c r="A148" s="19">
        <v>8317.5</v>
      </c>
      <c r="B148" s="19">
        <v>308.28323</v>
      </c>
      <c r="C148" s="19">
        <v>300.28762999999998</v>
      </c>
      <c r="D148" s="21">
        <f t="shared" si="17"/>
        <v>2.8935185185185189E-4</v>
      </c>
      <c r="E148" s="21">
        <f t="shared" si="18"/>
        <v>0.12484953703703623</v>
      </c>
      <c r="F148" s="21">
        <v>8.3333333333333301E-2</v>
      </c>
      <c r="G148" s="21">
        <f t="shared" si="15"/>
        <v>4.1516203703702931E-2</v>
      </c>
      <c r="H148" s="21">
        <v>4.1516203703702931E-2</v>
      </c>
      <c r="I148" s="22">
        <f t="shared" si="16"/>
        <v>35.133230000000026</v>
      </c>
      <c r="J148" s="22">
        <f t="shared" si="16"/>
        <v>27.137630000000001</v>
      </c>
      <c r="L148" s="19">
        <v>4557.5</v>
      </c>
      <c r="M148" s="23">
        <v>300.89830000000001</v>
      </c>
      <c r="N148" s="23">
        <v>316.73869999999999</v>
      </c>
      <c r="O148" s="21">
        <f t="shared" si="19"/>
        <v>2.8935185185185189E-4</v>
      </c>
      <c r="P148" s="21">
        <f t="shared" si="20"/>
        <v>0.12484953703703623</v>
      </c>
      <c r="Q148" s="22">
        <f t="shared" ref="Q148:R211" si="21">M148-273.15</f>
        <v>27.748300000000029</v>
      </c>
      <c r="R148" s="22">
        <f t="shared" si="21"/>
        <v>43.588700000000017</v>
      </c>
    </row>
    <row r="149" spans="1:18" x14ac:dyDescent="0.2">
      <c r="A149" s="19">
        <v>8342.5</v>
      </c>
      <c r="B149" s="19">
        <v>308.73845999999998</v>
      </c>
      <c r="C149" s="19">
        <v>299.38852000000003</v>
      </c>
      <c r="D149" s="21">
        <f t="shared" si="17"/>
        <v>2.8935185185185189E-4</v>
      </c>
      <c r="E149" s="21">
        <f t="shared" si="18"/>
        <v>0.12513888888888808</v>
      </c>
      <c r="F149" s="21">
        <v>8.3333333333333301E-2</v>
      </c>
      <c r="G149" s="21">
        <f t="shared" si="15"/>
        <v>4.1805555555554777E-2</v>
      </c>
      <c r="H149" s="21">
        <v>4.1805555555554777E-2</v>
      </c>
      <c r="I149" s="22">
        <f t="shared" si="16"/>
        <v>35.588459999999998</v>
      </c>
      <c r="J149" s="22">
        <f t="shared" si="16"/>
        <v>26.238520000000051</v>
      </c>
      <c r="L149" s="19">
        <v>4582.5</v>
      </c>
      <c r="M149" s="23">
        <v>300.34607</v>
      </c>
      <c r="N149" s="23">
        <v>314.84899999999999</v>
      </c>
      <c r="O149" s="21">
        <f t="shared" si="19"/>
        <v>2.8935185185185189E-4</v>
      </c>
      <c r="P149" s="21">
        <f t="shared" si="20"/>
        <v>0.12513888888888808</v>
      </c>
      <c r="Q149" s="22">
        <f t="shared" si="21"/>
        <v>27.19607000000002</v>
      </c>
      <c r="R149" s="22">
        <f t="shared" si="21"/>
        <v>41.699000000000012</v>
      </c>
    </row>
    <row r="150" spans="1:18" x14ac:dyDescent="0.2">
      <c r="A150" s="19">
        <v>8367.5</v>
      </c>
      <c r="B150" s="19">
        <v>309.23131999999998</v>
      </c>
      <c r="C150" s="19">
        <v>300.51429999999999</v>
      </c>
      <c r="D150" s="21">
        <f t="shared" si="17"/>
        <v>2.8935185185185189E-4</v>
      </c>
      <c r="E150" s="21">
        <f t="shared" si="18"/>
        <v>0.12542824074073994</v>
      </c>
      <c r="F150" s="21">
        <v>8.3333333333333301E-2</v>
      </c>
      <c r="G150" s="21">
        <f t="shared" si="15"/>
        <v>4.2094907407406637E-2</v>
      </c>
      <c r="H150" s="21">
        <v>4.2094907407406637E-2</v>
      </c>
      <c r="I150" s="22">
        <f t="shared" si="16"/>
        <v>36.081320000000005</v>
      </c>
      <c r="J150" s="22">
        <f t="shared" si="16"/>
        <v>27.364300000000014</v>
      </c>
      <c r="L150" s="19">
        <v>4607.5</v>
      </c>
      <c r="M150" s="23">
        <v>299.84845000000001</v>
      </c>
      <c r="N150" s="23">
        <v>314.83715999999998</v>
      </c>
      <c r="O150" s="21">
        <f t="shared" si="19"/>
        <v>2.8935185185185189E-4</v>
      </c>
      <c r="P150" s="21">
        <f t="shared" si="20"/>
        <v>0.12542824074073994</v>
      </c>
      <c r="Q150" s="22">
        <f t="shared" si="21"/>
        <v>26.698450000000037</v>
      </c>
      <c r="R150" s="22">
        <f t="shared" si="21"/>
        <v>41.687160000000006</v>
      </c>
    </row>
    <row r="151" spans="1:18" x14ac:dyDescent="0.2">
      <c r="A151" s="19">
        <v>8392.5</v>
      </c>
      <c r="B151" s="19">
        <v>309.43529999999998</v>
      </c>
      <c r="C151" s="19">
        <v>299.76294000000001</v>
      </c>
      <c r="D151" s="21">
        <f t="shared" si="17"/>
        <v>2.8935185185185189E-4</v>
      </c>
      <c r="E151" s="21">
        <f t="shared" si="18"/>
        <v>0.1257175925925918</v>
      </c>
      <c r="F151" s="21">
        <v>8.3333333333333301E-2</v>
      </c>
      <c r="G151" s="21">
        <f t="shared" si="15"/>
        <v>4.2384259259258497E-2</v>
      </c>
      <c r="H151" s="21">
        <v>4.2384259259258497E-2</v>
      </c>
      <c r="I151" s="22">
        <f t="shared" si="16"/>
        <v>36.285300000000007</v>
      </c>
      <c r="J151" s="22">
        <f t="shared" si="16"/>
        <v>26.612940000000037</v>
      </c>
      <c r="L151" s="19">
        <v>4632.5</v>
      </c>
      <c r="M151" s="23">
        <v>301.08416999999997</v>
      </c>
      <c r="N151" s="23">
        <v>318.7244</v>
      </c>
      <c r="O151" s="21">
        <f t="shared" si="19"/>
        <v>2.8935185185185189E-4</v>
      </c>
      <c r="P151" s="21">
        <f t="shared" si="20"/>
        <v>0.1257175925925918</v>
      </c>
      <c r="Q151" s="22">
        <f t="shared" si="21"/>
        <v>27.934169999999995</v>
      </c>
      <c r="R151" s="22">
        <f t="shared" si="21"/>
        <v>45.574400000000026</v>
      </c>
    </row>
    <row r="152" spans="1:18" x14ac:dyDescent="0.2">
      <c r="A152" s="19">
        <v>8417.5</v>
      </c>
      <c r="B152" s="19">
        <v>308.74869999999999</v>
      </c>
      <c r="C152" s="19">
        <v>304.11572000000001</v>
      </c>
      <c r="D152" s="21">
        <f t="shared" si="17"/>
        <v>2.8935185185185189E-4</v>
      </c>
      <c r="E152" s="21">
        <f t="shared" si="18"/>
        <v>0.12600694444444366</v>
      </c>
      <c r="F152" s="21">
        <v>8.3333333333333301E-2</v>
      </c>
      <c r="G152" s="21">
        <f t="shared" si="15"/>
        <v>4.2673611111110357E-2</v>
      </c>
      <c r="H152" s="21">
        <v>4.2673611111110357E-2</v>
      </c>
      <c r="I152" s="22">
        <f t="shared" si="16"/>
        <v>35.598700000000008</v>
      </c>
      <c r="J152" s="22">
        <f t="shared" si="16"/>
        <v>30.965720000000033</v>
      </c>
      <c r="L152" s="19">
        <v>4657.5</v>
      </c>
      <c r="M152" s="23">
        <v>301.66476</v>
      </c>
      <c r="N152" s="23">
        <v>314.56650000000002</v>
      </c>
      <c r="O152" s="21">
        <f t="shared" si="19"/>
        <v>2.8935185185185189E-4</v>
      </c>
      <c r="P152" s="21">
        <f t="shared" si="20"/>
        <v>0.12600694444444366</v>
      </c>
      <c r="Q152" s="22">
        <f t="shared" si="21"/>
        <v>28.514760000000024</v>
      </c>
      <c r="R152" s="22">
        <f t="shared" si="21"/>
        <v>41.416500000000042</v>
      </c>
    </row>
    <row r="153" spans="1:18" x14ac:dyDescent="0.2">
      <c r="A153" s="19">
        <v>8442.5</v>
      </c>
      <c r="B153" s="19">
        <v>308.85257000000001</v>
      </c>
      <c r="C153" s="19">
        <v>301.66021999999998</v>
      </c>
      <c r="D153" s="21">
        <f t="shared" si="17"/>
        <v>2.8935185185185189E-4</v>
      </c>
      <c r="E153" s="21">
        <f t="shared" si="18"/>
        <v>0.12629629629629552</v>
      </c>
      <c r="F153" s="21">
        <v>8.3333333333333301E-2</v>
      </c>
      <c r="G153" s="21">
        <f t="shared" si="15"/>
        <v>4.2962962962962217E-2</v>
      </c>
      <c r="H153" s="21">
        <v>4.2962962962962217E-2</v>
      </c>
      <c r="I153" s="22">
        <f t="shared" si="16"/>
        <v>35.702570000000037</v>
      </c>
      <c r="J153" s="22">
        <f t="shared" si="16"/>
        <v>28.510220000000004</v>
      </c>
      <c r="L153" s="19">
        <v>4682.5</v>
      </c>
      <c r="M153" s="23">
        <v>301.22455000000002</v>
      </c>
      <c r="N153" s="23">
        <v>315.55655000000002</v>
      </c>
      <c r="O153" s="21">
        <f t="shared" si="19"/>
        <v>2.8935185185185189E-4</v>
      </c>
      <c r="P153" s="21">
        <f t="shared" si="20"/>
        <v>0.12629629629629552</v>
      </c>
      <c r="Q153" s="22">
        <f t="shared" si="21"/>
        <v>28.074550000000045</v>
      </c>
      <c r="R153" s="22">
        <f t="shared" si="21"/>
        <v>42.406550000000038</v>
      </c>
    </row>
    <row r="154" spans="1:18" x14ac:dyDescent="0.2">
      <c r="A154" s="19">
        <v>8467.5</v>
      </c>
      <c r="B154" s="19">
        <v>309.18329999999997</v>
      </c>
      <c r="C154" s="19">
        <v>302.88376</v>
      </c>
      <c r="D154" s="21">
        <f t="shared" si="17"/>
        <v>2.8935185185185189E-4</v>
      </c>
      <c r="E154" s="21">
        <f t="shared" si="18"/>
        <v>0.12658564814814738</v>
      </c>
      <c r="F154" s="21">
        <v>8.3333333333333301E-2</v>
      </c>
      <c r="G154" s="21">
        <f t="shared" si="15"/>
        <v>4.3252314814814077E-2</v>
      </c>
      <c r="H154" s="21">
        <v>4.3252314814814077E-2</v>
      </c>
      <c r="I154" s="22">
        <f t="shared" si="16"/>
        <v>36.033299999999997</v>
      </c>
      <c r="J154" s="22">
        <f t="shared" si="16"/>
        <v>29.733760000000018</v>
      </c>
      <c r="L154" s="19">
        <v>4707.5</v>
      </c>
      <c r="M154" s="23">
        <v>302.12234000000001</v>
      </c>
      <c r="N154" s="23">
        <v>320.8073</v>
      </c>
      <c r="O154" s="21">
        <f t="shared" si="19"/>
        <v>2.8935185185185189E-4</v>
      </c>
      <c r="P154" s="21">
        <f t="shared" si="20"/>
        <v>0.12658564814814738</v>
      </c>
      <c r="Q154" s="22">
        <f t="shared" si="21"/>
        <v>28.972340000000031</v>
      </c>
      <c r="R154" s="22">
        <f t="shared" si="21"/>
        <v>47.657300000000021</v>
      </c>
    </row>
    <row r="155" spans="1:18" x14ac:dyDescent="0.2">
      <c r="A155" s="19">
        <v>8492.5</v>
      </c>
      <c r="B155" s="19">
        <v>308.34787</v>
      </c>
      <c r="C155" s="19">
        <v>307.7</v>
      </c>
      <c r="D155" s="21">
        <f t="shared" si="17"/>
        <v>2.8935185185185189E-4</v>
      </c>
      <c r="E155" s="21">
        <f t="shared" si="18"/>
        <v>0.12687499999999924</v>
      </c>
      <c r="F155" s="21">
        <v>8.3333333333333301E-2</v>
      </c>
      <c r="G155" s="21">
        <f t="shared" si="15"/>
        <v>4.3541666666665937E-2</v>
      </c>
      <c r="H155" s="21">
        <v>4.3541666666665937E-2</v>
      </c>
      <c r="I155" s="22">
        <f t="shared" si="16"/>
        <v>35.197870000000023</v>
      </c>
      <c r="J155" s="22">
        <f t="shared" si="16"/>
        <v>34.550000000000011</v>
      </c>
      <c r="L155" s="19">
        <v>4732.5</v>
      </c>
      <c r="M155" s="23">
        <v>302.00540000000001</v>
      </c>
      <c r="N155" s="23">
        <v>314.77188000000001</v>
      </c>
      <c r="O155" s="21">
        <f t="shared" si="19"/>
        <v>2.8935185185185189E-4</v>
      </c>
      <c r="P155" s="21">
        <f t="shared" si="20"/>
        <v>0.12687499999999924</v>
      </c>
      <c r="Q155" s="22">
        <f t="shared" si="21"/>
        <v>28.855400000000031</v>
      </c>
      <c r="R155" s="22">
        <f t="shared" si="21"/>
        <v>41.621880000000033</v>
      </c>
    </row>
    <row r="156" spans="1:18" x14ac:dyDescent="0.2">
      <c r="A156" s="19">
        <v>8517.5</v>
      </c>
      <c r="B156" s="19">
        <v>308.34244000000001</v>
      </c>
      <c r="C156" s="19">
        <v>304.20407</v>
      </c>
      <c r="D156" s="21">
        <f t="shared" si="17"/>
        <v>2.8935185185185189E-4</v>
      </c>
      <c r="E156" s="21">
        <f t="shared" si="18"/>
        <v>0.1271643518518511</v>
      </c>
      <c r="F156" s="21">
        <v>8.3333333333333301E-2</v>
      </c>
      <c r="G156" s="21">
        <f t="shared" si="15"/>
        <v>4.3831018518517798E-2</v>
      </c>
      <c r="H156" s="21">
        <v>4.3831018518517798E-2</v>
      </c>
      <c r="I156" s="22">
        <f t="shared" si="16"/>
        <v>35.192440000000033</v>
      </c>
      <c r="J156" s="22">
        <f t="shared" si="16"/>
        <v>31.054070000000024</v>
      </c>
      <c r="L156" s="19">
        <v>4757.5</v>
      </c>
      <c r="M156" s="23">
        <v>300.7749</v>
      </c>
      <c r="N156" s="23">
        <v>312.10604999999998</v>
      </c>
      <c r="O156" s="21">
        <f t="shared" si="19"/>
        <v>2.8935185185185189E-4</v>
      </c>
      <c r="P156" s="21">
        <f t="shared" si="20"/>
        <v>0.1271643518518511</v>
      </c>
      <c r="Q156" s="22">
        <f t="shared" si="21"/>
        <v>27.624900000000025</v>
      </c>
      <c r="R156" s="22">
        <f t="shared" si="21"/>
        <v>38.956050000000005</v>
      </c>
    </row>
    <row r="157" spans="1:18" x14ac:dyDescent="0.2">
      <c r="A157" s="19">
        <v>8542.5</v>
      </c>
      <c r="B157" s="19">
        <v>308.80700000000002</v>
      </c>
      <c r="C157" s="19">
        <v>304.28879999999998</v>
      </c>
      <c r="D157" s="21">
        <f t="shared" si="17"/>
        <v>2.8935185185185189E-4</v>
      </c>
      <c r="E157" s="21">
        <f t="shared" si="18"/>
        <v>0.12745370370370296</v>
      </c>
      <c r="F157" s="21">
        <v>8.3333333333333301E-2</v>
      </c>
      <c r="G157" s="21">
        <f t="shared" si="15"/>
        <v>4.4120370370369658E-2</v>
      </c>
      <c r="H157" s="21">
        <v>4.4120370370369658E-2</v>
      </c>
      <c r="I157" s="22">
        <f t="shared" si="16"/>
        <v>35.657000000000039</v>
      </c>
      <c r="J157" s="22">
        <f t="shared" si="16"/>
        <v>31.138800000000003</v>
      </c>
      <c r="L157" s="19">
        <v>4782.5</v>
      </c>
      <c r="M157" s="23">
        <v>299.2004</v>
      </c>
      <c r="N157" s="23">
        <v>307.125</v>
      </c>
      <c r="O157" s="21">
        <f t="shared" si="19"/>
        <v>2.8935185185185189E-4</v>
      </c>
      <c r="P157" s="21">
        <f t="shared" si="20"/>
        <v>0.12745370370370296</v>
      </c>
      <c r="Q157" s="22">
        <f t="shared" si="21"/>
        <v>26.050400000000025</v>
      </c>
      <c r="R157" s="22">
        <f t="shared" si="21"/>
        <v>33.975000000000023</v>
      </c>
    </row>
    <row r="158" spans="1:18" x14ac:dyDescent="0.2">
      <c r="A158" s="19">
        <v>8567.5</v>
      </c>
      <c r="B158" s="19">
        <v>308.89443999999997</v>
      </c>
      <c r="C158" s="19">
        <v>303.86651999999998</v>
      </c>
      <c r="D158" s="21">
        <f t="shared" si="17"/>
        <v>2.8935185185185189E-4</v>
      </c>
      <c r="E158" s="21">
        <f t="shared" si="18"/>
        <v>0.12774305555555482</v>
      </c>
      <c r="F158" s="21">
        <v>8.3333333333333301E-2</v>
      </c>
      <c r="G158" s="21">
        <f t="shared" si="15"/>
        <v>4.4409722222221518E-2</v>
      </c>
      <c r="H158" s="21">
        <v>4.4409722222221518E-2</v>
      </c>
      <c r="I158" s="22">
        <f t="shared" si="16"/>
        <v>35.744439999999997</v>
      </c>
      <c r="J158" s="22">
        <f t="shared" si="16"/>
        <v>30.716520000000003</v>
      </c>
      <c r="L158" s="19">
        <v>4807.5</v>
      </c>
      <c r="M158" s="23">
        <v>297.42293999999998</v>
      </c>
      <c r="N158" s="23">
        <v>304.43472000000003</v>
      </c>
      <c r="O158" s="21">
        <f t="shared" si="19"/>
        <v>2.8935185185185189E-4</v>
      </c>
      <c r="P158" s="21">
        <f t="shared" si="20"/>
        <v>0.12774305555555482</v>
      </c>
      <c r="Q158" s="22">
        <f t="shared" si="21"/>
        <v>24.272940000000006</v>
      </c>
      <c r="R158" s="22">
        <f t="shared" si="21"/>
        <v>31.28472000000005</v>
      </c>
    </row>
    <row r="159" spans="1:18" x14ac:dyDescent="0.2">
      <c r="A159" s="19">
        <v>8592.5</v>
      </c>
      <c r="B159" s="19">
        <v>308.86765000000003</v>
      </c>
      <c r="C159" s="19">
        <v>303.27569999999997</v>
      </c>
      <c r="D159" s="21">
        <f t="shared" si="17"/>
        <v>2.8935185185185189E-4</v>
      </c>
      <c r="E159" s="21">
        <f t="shared" si="18"/>
        <v>0.12803240740740668</v>
      </c>
      <c r="F159" s="21">
        <v>8.3333333333333301E-2</v>
      </c>
      <c r="G159" s="21">
        <f t="shared" si="15"/>
        <v>4.4699074074073378E-2</v>
      </c>
      <c r="H159" s="21">
        <v>4.4699074074073378E-2</v>
      </c>
      <c r="I159" s="22">
        <f t="shared" si="16"/>
        <v>35.717650000000049</v>
      </c>
      <c r="J159" s="22">
        <f t="shared" si="16"/>
        <v>30.125699999999995</v>
      </c>
      <c r="L159" s="19">
        <v>4832.5</v>
      </c>
      <c r="M159" s="23">
        <v>295.61900000000003</v>
      </c>
      <c r="N159" s="23">
        <v>300.76724000000002</v>
      </c>
      <c r="O159" s="21">
        <f t="shared" si="19"/>
        <v>2.8935185185185189E-4</v>
      </c>
      <c r="P159" s="21">
        <f t="shared" si="20"/>
        <v>0.12803240740740668</v>
      </c>
      <c r="Q159" s="22">
        <f t="shared" si="21"/>
        <v>22.469000000000051</v>
      </c>
      <c r="R159" s="22">
        <f t="shared" si="21"/>
        <v>27.617240000000038</v>
      </c>
    </row>
    <row r="160" spans="1:18" x14ac:dyDescent="0.2">
      <c r="A160" s="19">
        <v>8617.5</v>
      </c>
      <c r="B160" s="19">
        <v>308.87283000000002</v>
      </c>
      <c r="C160" s="19">
        <v>302.15929999999997</v>
      </c>
      <c r="D160" s="21">
        <f t="shared" si="17"/>
        <v>2.8935185185185189E-4</v>
      </c>
      <c r="E160" s="21">
        <f t="shared" si="18"/>
        <v>0.12832175925925854</v>
      </c>
      <c r="F160" s="21">
        <v>8.3333333333333301E-2</v>
      </c>
      <c r="G160" s="21">
        <f t="shared" si="15"/>
        <v>4.4988425925925238E-2</v>
      </c>
      <c r="H160" s="21">
        <v>4.4988425925925238E-2</v>
      </c>
      <c r="I160" s="22">
        <f t="shared" si="16"/>
        <v>35.722830000000044</v>
      </c>
      <c r="J160" s="22">
        <f t="shared" si="16"/>
        <v>29.009299999999996</v>
      </c>
      <c r="L160" s="19">
        <v>4857.5</v>
      </c>
      <c r="M160" s="23">
        <v>293.66980000000001</v>
      </c>
      <c r="N160" s="23">
        <v>297.67520000000002</v>
      </c>
      <c r="O160" s="21">
        <f t="shared" si="19"/>
        <v>2.8935185185185189E-4</v>
      </c>
      <c r="P160" s="21">
        <f t="shared" si="20"/>
        <v>0.12832175925925854</v>
      </c>
      <c r="Q160" s="22">
        <f t="shared" si="21"/>
        <v>20.519800000000032</v>
      </c>
      <c r="R160" s="22">
        <f t="shared" si="21"/>
        <v>24.525200000000041</v>
      </c>
    </row>
    <row r="161" spans="1:18" x14ac:dyDescent="0.2">
      <c r="A161" s="19">
        <v>8642.5</v>
      </c>
      <c r="B161" s="19">
        <v>309.15823</v>
      </c>
      <c r="C161" s="19">
        <v>302.99292000000003</v>
      </c>
      <c r="D161" s="21">
        <f t="shared" si="17"/>
        <v>2.8935185185185189E-4</v>
      </c>
      <c r="E161" s="21">
        <f t="shared" si="18"/>
        <v>0.1286111111111104</v>
      </c>
      <c r="F161" s="21">
        <v>8.3333333333333301E-2</v>
      </c>
      <c r="G161" s="21">
        <f t="shared" si="15"/>
        <v>4.5277777777777098E-2</v>
      </c>
      <c r="H161" s="21">
        <v>4.5277777777777098E-2</v>
      </c>
      <c r="I161" s="22">
        <f t="shared" si="16"/>
        <v>36.008230000000026</v>
      </c>
      <c r="J161" s="22">
        <f t="shared" si="16"/>
        <v>29.842920000000049</v>
      </c>
      <c r="L161" s="19">
        <v>4882.5</v>
      </c>
      <c r="M161" s="23">
        <v>291.69229999999999</v>
      </c>
      <c r="N161" s="23">
        <v>294.93088</v>
      </c>
      <c r="O161" s="21">
        <f t="shared" si="19"/>
        <v>2.8935185185185189E-4</v>
      </c>
      <c r="P161" s="21">
        <f t="shared" si="20"/>
        <v>0.1286111111111104</v>
      </c>
      <c r="Q161" s="22">
        <f t="shared" si="21"/>
        <v>18.542300000000012</v>
      </c>
      <c r="R161" s="22">
        <f t="shared" si="21"/>
        <v>21.780880000000025</v>
      </c>
    </row>
    <row r="162" spans="1:18" x14ac:dyDescent="0.2">
      <c r="A162" s="19">
        <v>8667.5</v>
      </c>
      <c r="B162" s="19">
        <v>309.02972</v>
      </c>
      <c r="C162" s="19">
        <v>302.43292000000002</v>
      </c>
      <c r="D162" s="21">
        <f t="shared" si="17"/>
        <v>2.8935185185185189E-4</v>
      </c>
      <c r="E162" s="21">
        <f t="shared" si="18"/>
        <v>0.12890046296296226</v>
      </c>
      <c r="F162" s="21">
        <v>8.3333333333333301E-2</v>
      </c>
      <c r="G162" s="21">
        <f t="shared" si="15"/>
        <v>4.5567129629628958E-2</v>
      </c>
      <c r="H162" s="21">
        <v>4.5567129629628958E-2</v>
      </c>
      <c r="I162" s="22">
        <f t="shared" si="16"/>
        <v>35.87972000000002</v>
      </c>
      <c r="J162" s="22">
        <f t="shared" si="16"/>
        <v>29.282920000000047</v>
      </c>
      <c r="L162" s="19">
        <v>4907.5</v>
      </c>
      <c r="M162" s="23">
        <v>289.87076000000002</v>
      </c>
      <c r="N162" s="23">
        <v>292.96145999999999</v>
      </c>
      <c r="O162" s="21">
        <f t="shared" si="19"/>
        <v>2.8935185185185189E-4</v>
      </c>
      <c r="P162" s="21">
        <f t="shared" si="20"/>
        <v>0.12890046296296226</v>
      </c>
      <c r="Q162" s="22">
        <f t="shared" si="21"/>
        <v>16.720760000000041</v>
      </c>
      <c r="R162" s="22">
        <f t="shared" si="21"/>
        <v>19.811460000000011</v>
      </c>
    </row>
    <row r="163" spans="1:18" x14ac:dyDescent="0.2">
      <c r="A163" s="19">
        <v>8692.5</v>
      </c>
      <c r="B163" s="19">
        <v>307.97357</v>
      </c>
      <c r="C163" s="19">
        <v>307.77945</v>
      </c>
      <c r="D163" s="21">
        <f t="shared" si="17"/>
        <v>2.8935185185185189E-4</v>
      </c>
      <c r="E163" s="21">
        <f t="shared" si="18"/>
        <v>0.12918981481481412</v>
      </c>
      <c r="F163" s="21">
        <v>8.3333333333333301E-2</v>
      </c>
      <c r="G163" s="21">
        <f t="shared" si="15"/>
        <v>4.5856481481480818E-2</v>
      </c>
      <c r="H163" s="21">
        <v>4.5856481481480818E-2</v>
      </c>
      <c r="I163" s="22">
        <f t="shared" si="16"/>
        <v>34.823570000000018</v>
      </c>
      <c r="J163" s="22">
        <f t="shared" si="16"/>
        <v>34.62945000000002</v>
      </c>
      <c r="L163" s="19">
        <v>4932.5</v>
      </c>
      <c r="M163" s="23">
        <v>288.01934999999997</v>
      </c>
      <c r="N163" s="23">
        <v>290.28546</v>
      </c>
      <c r="O163" s="21">
        <f t="shared" si="19"/>
        <v>2.8935185185185189E-4</v>
      </c>
      <c r="P163" s="21">
        <f t="shared" si="20"/>
        <v>0.12918981481481412</v>
      </c>
      <c r="Q163" s="22">
        <f t="shared" si="21"/>
        <v>14.869349999999997</v>
      </c>
      <c r="R163" s="22">
        <f t="shared" si="21"/>
        <v>17.135460000000023</v>
      </c>
    </row>
    <row r="164" spans="1:18" x14ac:dyDescent="0.2">
      <c r="A164" s="19">
        <v>8717.5</v>
      </c>
      <c r="B164" s="19">
        <v>307.92196999999999</v>
      </c>
      <c r="C164" s="19">
        <v>304.60147000000001</v>
      </c>
      <c r="D164" s="21">
        <f t="shared" si="17"/>
        <v>2.8935185185185189E-4</v>
      </c>
      <c r="E164" s="21">
        <f t="shared" si="18"/>
        <v>0.12947916666666598</v>
      </c>
      <c r="F164" s="21">
        <v>8.3333333333333301E-2</v>
      </c>
      <c r="G164" s="21">
        <f t="shared" si="15"/>
        <v>4.6145833333332678E-2</v>
      </c>
      <c r="H164" s="21">
        <v>4.6145833333332678E-2</v>
      </c>
      <c r="I164" s="22">
        <f t="shared" si="16"/>
        <v>34.77197000000001</v>
      </c>
      <c r="J164" s="22">
        <f t="shared" si="16"/>
        <v>31.451470000000029</v>
      </c>
      <c r="L164" s="19">
        <v>4957.5</v>
      </c>
      <c r="M164" s="23">
        <v>286.07247999999998</v>
      </c>
      <c r="N164" s="23">
        <v>288.26413000000002</v>
      </c>
      <c r="O164" s="21">
        <f t="shared" si="19"/>
        <v>2.8935185185185189E-4</v>
      </c>
      <c r="P164" s="21">
        <f t="shared" si="20"/>
        <v>0.12947916666666598</v>
      </c>
      <c r="Q164" s="22">
        <f t="shared" si="21"/>
        <v>12.922480000000007</v>
      </c>
      <c r="R164" s="22">
        <f t="shared" si="21"/>
        <v>15.114130000000046</v>
      </c>
    </row>
    <row r="165" spans="1:18" x14ac:dyDescent="0.2">
      <c r="A165" s="19">
        <v>8742.5</v>
      </c>
      <c r="B165" s="19">
        <v>308.17935</v>
      </c>
      <c r="C165" s="19">
        <v>305.95377000000002</v>
      </c>
      <c r="D165" s="21">
        <f t="shared" si="17"/>
        <v>2.8935185185185189E-4</v>
      </c>
      <c r="E165" s="21">
        <f t="shared" si="18"/>
        <v>0.12976851851851784</v>
      </c>
      <c r="F165" s="21">
        <v>8.3333333333333301E-2</v>
      </c>
      <c r="G165" s="21">
        <f t="shared" si="15"/>
        <v>4.6435185185184538E-2</v>
      </c>
      <c r="H165" s="21">
        <v>4.6435185185184538E-2</v>
      </c>
      <c r="I165" s="22">
        <f t="shared" si="16"/>
        <v>35.029350000000022</v>
      </c>
      <c r="J165" s="22">
        <f t="shared" si="16"/>
        <v>32.803770000000043</v>
      </c>
      <c r="L165" s="19">
        <v>4982.5</v>
      </c>
      <c r="M165" s="23">
        <v>284.21170000000001</v>
      </c>
      <c r="N165" s="23">
        <v>286.3168</v>
      </c>
      <c r="O165" s="21">
        <f t="shared" si="19"/>
        <v>2.8935185185185189E-4</v>
      </c>
      <c r="P165" s="21">
        <f t="shared" si="20"/>
        <v>0.12976851851851784</v>
      </c>
      <c r="Q165" s="22">
        <f t="shared" si="21"/>
        <v>11.06170000000003</v>
      </c>
      <c r="R165" s="22">
        <f t="shared" si="21"/>
        <v>13.166800000000023</v>
      </c>
    </row>
    <row r="166" spans="1:18" x14ac:dyDescent="0.2">
      <c r="A166" s="19">
        <v>8767.5</v>
      </c>
      <c r="B166" s="19">
        <v>307.50130000000001</v>
      </c>
      <c r="C166" s="19">
        <v>310.23719999999997</v>
      </c>
      <c r="D166" s="21">
        <f t="shared" si="17"/>
        <v>2.8935185185185189E-4</v>
      </c>
      <c r="E166" s="21">
        <f t="shared" si="18"/>
        <v>0.1300578703703697</v>
      </c>
      <c r="F166" s="21">
        <v>8.3333333333333301E-2</v>
      </c>
      <c r="G166" s="21">
        <f t="shared" si="15"/>
        <v>4.6724537037036398E-2</v>
      </c>
      <c r="H166" s="21">
        <v>4.6724537037036398E-2</v>
      </c>
      <c r="I166" s="22">
        <f t="shared" si="16"/>
        <v>34.351300000000037</v>
      </c>
      <c r="J166" s="22">
        <f t="shared" si="16"/>
        <v>37.087199999999996</v>
      </c>
      <c r="L166" s="19">
        <v>5007.5</v>
      </c>
      <c r="M166" s="23">
        <v>282.41162000000003</v>
      </c>
      <c r="N166" s="23">
        <v>284.54653999999999</v>
      </c>
      <c r="O166" s="21">
        <f t="shared" si="19"/>
        <v>2.8935185185185189E-4</v>
      </c>
      <c r="P166" s="21">
        <f t="shared" si="20"/>
        <v>0.1300578703703697</v>
      </c>
      <c r="Q166" s="22">
        <f t="shared" si="21"/>
        <v>9.2616200000000504</v>
      </c>
      <c r="R166" s="22">
        <f t="shared" si="21"/>
        <v>11.396540000000016</v>
      </c>
    </row>
    <row r="167" spans="1:18" x14ac:dyDescent="0.2">
      <c r="A167" s="19">
        <v>8792.5</v>
      </c>
      <c r="B167" s="19">
        <v>307.52823000000001</v>
      </c>
      <c r="C167" s="19">
        <v>307.06990000000002</v>
      </c>
      <c r="D167" s="21">
        <f t="shared" si="17"/>
        <v>2.8935185185185189E-4</v>
      </c>
      <c r="E167" s="21">
        <f t="shared" si="18"/>
        <v>0.13034722222222156</v>
      </c>
      <c r="F167" s="21">
        <v>8.3333333333333301E-2</v>
      </c>
      <c r="G167" s="21">
        <f t="shared" si="15"/>
        <v>4.7013888888888258E-2</v>
      </c>
      <c r="H167" s="21">
        <v>4.7013888888888258E-2</v>
      </c>
      <c r="I167" s="22">
        <f t="shared" si="16"/>
        <v>34.37823000000003</v>
      </c>
      <c r="J167" s="22">
        <f t="shared" si="16"/>
        <v>33.919900000000041</v>
      </c>
      <c r="L167" s="19">
        <v>5032.5</v>
      </c>
      <c r="M167" s="23">
        <v>280.61709999999999</v>
      </c>
      <c r="N167" s="23">
        <v>282.57562000000001</v>
      </c>
      <c r="O167" s="21">
        <f t="shared" si="19"/>
        <v>2.8935185185185189E-4</v>
      </c>
      <c r="P167" s="21">
        <f t="shared" si="20"/>
        <v>0.13034722222222156</v>
      </c>
      <c r="Q167" s="22">
        <f t="shared" si="21"/>
        <v>7.4671000000000163</v>
      </c>
      <c r="R167" s="22">
        <f t="shared" si="21"/>
        <v>9.4256200000000376</v>
      </c>
    </row>
    <row r="168" spans="1:18" x14ac:dyDescent="0.2">
      <c r="A168" s="19">
        <v>8817.5</v>
      </c>
      <c r="B168" s="19">
        <v>308.08623999999998</v>
      </c>
      <c r="C168" s="19">
        <v>306.71100000000001</v>
      </c>
      <c r="D168" s="21">
        <f t="shared" si="17"/>
        <v>2.8935185185185189E-4</v>
      </c>
      <c r="E168" s="21">
        <f t="shared" si="18"/>
        <v>0.13063657407407342</v>
      </c>
      <c r="F168" s="21">
        <v>8.3333333333333301E-2</v>
      </c>
      <c r="G168" s="21">
        <f t="shared" si="15"/>
        <v>4.7303240740740118E-2</v>
      </c>
      <c r="H168" s="21">
        <v>4.7303240740740118E-2</v>
      </c>
      <c r="I168" s="22">
        <f t="shared" si="16"/>
        <v>34.936239999999998</v>
      </c>
      <c r="J168" s="22">
        <f t="shared" si="16"/>
        <v>33.561000000000035</v>
      </c>
      <c r="L168" s="19">
        <v>5057.5</v>
      </c>
      <c r="M168" s="23">
        <v>278.82679999999999</v>
      </c>
      <c r="N168" s="23">
        <v>280.54626000000002</v>
      </c>
      <c r="O168" s="21">
        <f t="shared" si="19"/>
        <v>2.8935185185185189E-4</v>
      </c>
      <c r="P168" s="21">
        <f t="shared" si="20"/>
        <v>0.13063657407407342</v>
      </c>
      <c r="Q168" s="22">
        <f t="shared" si="21"/>
        <v>5.6768000000000143</v>
      </c>
      <c r="R168" s="22">
        <f t="shared" si="21"/>
        <v>7.3962600000000407</v>
      </c>
    </row>
    <row r="169" spans="1:18" x14ac:dyDescent="0.2">
      <c r="A169" s="19">
        <v>8842.5</v>
      </c>
      <c r="B169" s="19">
        <v>308.43493999999998</v>
      </c>
      <c r="C169" s="19">
        <v>306.41239999999999</v>
      </c>
      <c r="D169" s="21">
        <f t="shared" si="17"/>
        <v>2.8935185185185189E-4</v>
      </c>
      <c r="E169" s="21">
        <f t="shared" si="18"/>
        <v>0.13092592592592528</v>
      </c>
      <c r="F169" s="21">
        <v>8.3333333333333301E-2</v>
      </c>
      <c r="G169" s="21">
        <f t="shared" si="15"/>
        <v>4.7592592592591978E-2</v>
      </c>
      <c r="H169" s="21">
        <v>4.7592592592591978E-2</v>
      </c>
      <c r="I169" s="22">
        <f t="shared" si="16"/>
        <v>35.284940000000006</v>
      </c>
      <c r="J169" s="22">
        <f t="shared" si="16"/>
        <v>33.262400000000014</v>
      </c>
      <c r="L169" s="19">
        <v>5082.5</v>
      </c>
      <c r="M169" s="23">
        <v>277.13387999999998</v>
      </c>
      <c r="N169" s="23">
        <v>279.10899999999998</v>
      </c>
      <c r="O169" s="21">
        <f t="shared" si="19"/>
        <v>2.8935185185185189E-4</v>
      </c>
      <c r="P169" s="21">
        <f t="shared" si="20"/>
        <v>0.13092592592592528</v>
      </c>
      <c r="Q169" s="22">
        <f t="shared" si="21"/>
        <v>3.9838799999999992</v>
      </c>
      <c r="R169" s="22">
        <f t="shared" si="21"/>
        <v>5.9590000000000032</v>
      </c>
    </row>
    <row r="170" spans="1:18" x14ac:dyDescent="0.2">
      <c r="A170" s="19">
        <v>8867.5</v>
      </c>
      <c r="B170" s="19">
        <v>308.42444</v>
      </c>
      <c r="C170" s="19">
        <v>305.90469999999999</v>
      </c>
      <c r="D170" s="21">
        <f t="shared" si="17"/>
        <v>2.8935185185185189E-4</v>
      </c>
      <c r="E170" s="21">
        <f t="shared" si="18"/>
        <v>0.13121527777777714</v>
      </c>
      <c r="F170" s="21">
        <v>8.3333333333333301E-2</v>
      </c>
      <c r="G170" s="21">
        <f t="shared" si="15"/>
        <v>4.7881944444443839E-2</v>
      </c>
      <c r="H170" s="21">
        <v>4.7881944444443839E-2</v>
      </c>
      <c r="I170" s="22">
        <f t="shared" si="16"/>
        <v>35.274440000000027</v>
      </c>
      <c r="J170" s="22">
        <f t="shared" si="16"/>
        <v>32.754700000000014</v>
      </c>
      <c r="L170" s="19">
        <v>5107.5</v>
      </c>
      <c r="M170" s="23">
        <v>275.62857000000002</v>
      </c>
      <c r="N170" s="23">
        <v>277.74</v>
      </c>
      <c r="O170" s="21">
        <f t="shared" si="19"/>
        <v>2.8935185185185189E-4</v>
      </c>
      <c r="P170" s="21">
        <f t="shared" si="20"/>
        <v>0.13121527777777714</v>
      </c>
      <c r="Q170" s="22">
        <f t="shared" si="21"/>
        <v>2.4785700000000475</v>
      </c>
      <c r="R170" s="22">
        <f t="shared" si="21"/>
        <v>4.5900000000000318</v>
      </c>
    </row>
    <row r="171" spans="1:18" x14ac:dyDescent="0.2">
      <c r="A171" s="19">
        <v>8892.5</v>
      </c>
      <c r="B171" s="19">
        <v>308.16543999999999</v>
      </c>
      <c r="C171" s="19">
        <v>304.99606</v>
      </c>
      <c r="D171" s="21">
        <f t="shared" si="17"/>
        <v>2.8935185185185189E-4</v>
      </c>
      <c r="E171" s="21">
        <f t="shared" si="18"/>
        <v>0.131504629629629</v>
      </c>
      <c r="F171" s="21">
        <v>8.3333333333333301E-2</v>
      </c>
      <c r="G171" s="21">
        <f t="shared" si="15"/>
        <v>4.8171296296295699E-2</v>
      </c>
      <c r="H171" s="21">
        <v>4.8171296296295699E-2</v>
      </c>
      <c r="I171" s="22">
        <f t="shared" si="16"/>
        <v>35.015440000000012</v>
      </c>
      <c r="J171" s="22">
        <f t="shared" si="16"/>
        <v>31.846060000000023</v>
      </c>
      <c r="L171" s="19">
        <v>5132.5</v>
      </c>
      <c r="M171" s="23">
        <v>274.11414000000002</v>
      </c>
      <c r="N171" s="23">
        <v>275.83413999999999</v>
      </c>
      <c r="O171" s="21">
        <f t="shared" si="19"/>
        <v>2.8935185185185189E-4</v>
      </c>
      <c r="P171" s="21">
        <f t="shared" si="20"/>
        <v>0.131504629629629</v>
      </c>
      <c r="Q171" s="22">
        <f t="shared" si="21"/>
        <v>0.96414000000004307</v>
      </c>
      <c r="R171" s="22">
        <f t="shared" si="21"/>
        <v>2.6841400000000135</v>
      </c>
    </row>
    <row r="172" spans="1:18" x14ac:dyDescent="0.2">
      <c r="A172" s="19">
        <v>8917.5</v>
      </c>
      <c r="B172" s="19">
        <v>308.18830000000003</v>
      </c>
      <c r="C172" s="19">
        <v>305.53590000000003</v>
      </c>
      <c r="D172" s="21">
        <f t="shared" si="17"/>
        <v>2.8935185185185189E-4</v>
      </c>
      <c r="E172" s="21">
        <f t="shared" si="18"/>
        <v>0.13179398148148086</v>
      </c>
      <c r="F172" s="21">
        <v>8.3333333333333301E-2</v>
      </c>
      <c r="G172" s="21">
        <f t="shared" si="15"/>
        <v>4.8460648148147559E-2</v>
      </c>
      <c r="H172" s="21">
        <v>4.8460648148147559E-2</v>
      </c>
      <c r="I172" s="22">
        <f t="shared" si="16"/>
        <v>35.038300000000049</v>
      </c>
      <c r="J172" s="22">
        <f t="shared" si="16"/>
        <v>32.385900000000049</v>
      </c>
      <c r="L172" s="19">
        <v>5157.5</v>
      </c>
      <c r="M172" s="23">
        <v>272.5883</v>
      </c>
      <c r="N172" s="23">
        <v>274.64447000000001</v>
      </c>
      <c r="O172" s="21">
        <f t="shared" si="19"/>
        <v>2.8935185185185189E-4</v>
      </c>
      <c r="P172" s="21">
        <f t="shared" si="20"/>
        <v>0.13179398148148086</v>
      </c>
      <c r="Q172" s="22">
        <f t="shared" si="21"/>
        <v>-0.56169999999997344</v>
      </c>
      <c r="R172" s="22">
        <f t="shared" si="21"/>
        <v>1.4944700000000353</v>
      </c>
    </row>
    <row r="173" spans="1:18" x14ac:dyDescent="0.2">
      <c r="A173" s="19">
        <v>8942.5</v>
      </c>
      <c r="B173" s="19">
        <v>307.81959999999998</v>
      </c>
      <c r="C173" s="19">
        <v>305.2962</v>
      </c>
      <c r="D173" s="21">
        <f t="shared" si="17"/>
        <v>2.8935185185185189E-4</v>
      </c>
      <c r="E173" s="21">
        <f t="shared" si="18"/>
        <v>0.13208333333333272</v>
      </c>
      <c r="F173" s="21">
        <v>8.3333333333333301E-2</v>
      </c>
      <c r="G173" s="21">
        <f t="shared" si="15"/>
        <v>4.8749999999999419E-2</v>
      </c>
      <c r="H173" s="21">
        <v>4.8749999999999419E-2</v>
      </c>
      <c r="I173" s="22">
        <f t="shared" si="16"/>
        <v>34.669600000000003</v>
      </c>
      <c r="J173" s="22">
        <f t="shared" si="16"/>
        <v>32.146200000000022</v>
      </c>
      <c r="L173" s="19">
        <v>5182.5</v>
      </c>
      <c r="M173" s="23">
        <v>271.24270000000001</v>
      </c>
      <c r="N173" s="23">
        <v>273.68045000000001</v>
      </c>
      <c r="O173" s="21">
        <f t="shared" si="19"/>
        <v>2.8935185185185189E-4</v>
      </c>
      <c r="P173" s="21">
        <f t="shared" si="20"/>
        <v>0.13208333333333272</v>
      </c>
      <c r="Q173" s="22">
        <f t="shared" si="21"/>
        <v>-1.9072999999999638</v>
      </c>
      <c r="R173" s="22">
        <f t="shared" si="21"/>
        <v>0.53045000000003029</v>
      </c>
    </row>
    <row r="174" spans="1:18" x14ac:dyDescent="0.2">
      <c r="A174" s="19">
        <v>8967.5</v>
      </c>
      <c r="B174" s="19">
        <v>306.48253999999997</v>
      </c>
      <c r="C174" s="19">
        <v>311.4085</v>
      </c>
      <c r="D174" s="21">
        <f t="shared" si="17"/>
        <v>2.8935185185185189E-4</v>
      </c>
      <c r="E174" s="21">
        <f t="shared" si="18"/>
        <v>0.13237268518518458</v>
      </c>
      <c r="F174" s="21">
        <v>8.3333333333333301E-2</v>
      </c>
      <c r="G174" s="21">
        <f t="shared" si="15"/>
        <v>4.9039351851851279E-2</v>
      </c>
      <c r="H174" s="21">
        <v>4.9039351851851279E-2</v>
      </c>
      <c r="I174" s="22">
        <f t="shared" si="16"/>
        <v>33.332539999999995</v>
      </c>
      <c r="J174" s="22">
        <f t="shared" si="16"/>
        <v>38.258500000000026</v>
      </c>
      <c r="L174" s="19">
        <v>5207.5</v>
      </c>
      <c r="M174" s="23">
        <v>269.90973000000002</v>
      </c>
      <c r="N174" s="23">
        <v>272.3141</v>
      </c>
      <c r="O174" s="21">
        <f t="shared" si="19"/>
        <v>2.8935185185185189E-4</v>
      </c>
      <c r="P174" s="21">
        <f t="shared" si="20"/>
        <v>0.13237268518518458</v>
      </c>
      <c r="Q174" s="22">
        <f t="shared" si="21"/>
        <v>-3.2402699999999527</v>
      </c>
      <c r="R174" s="22">
        <f t="shared" si="21"/>
        <v>-0.83589999999998099</v>
      </c>
    </row>
    <row r="175" spans="1:18" x14ac:dyDescent="0.2">
      <c r="A175" s="19">
        <v>8992.5</v>
      </c>
      <c r="B175" s="19">
        <v>306.26227</v>
      </c>
      <c r="C175" s="19">
        <v>307.63947000000002</v>
      </c>
      <c r="D175" s="21">
        <f t="shared" si="17"/>
        <v>2.8935185185185189E-4</v>
      </c>
      <c r="E175" s="21">
        <f t="shared" si="18"/>
        <v>0.13266203703703644</v>
      </c>
      <c r="F175" s="21">
        <v>8.3333333333333301E-2</v>
      </c>
      <c r="G175" s="21">
        <f t="shared" si="15"/>
        <v>4.9328703703703139E-2</v>
      </c>
      <c r="H175" s="21">
        <v>4.9328703703703139E-2</v>
      </c>
      <c r="I175" s="22">
        <f t="shared" si="16"/>
        <v>33.112270000000024</v>
      </c>
      <c r="J175" s="22">
        <f t="shared" si="16"/>
        <v>34.48947000000004</v>
      </c>
      <c r="L175" s="19">
        <v>5232.5</v>
      </c>
      <c r="M175" s="23">
        <v>268.49124</v>
      </c>
      <c r="N175" s="23">
        <v>271.04520000000002</v>
      </c>
      <c r="O175" s="21">
        <f t="shared" si="19"/>
        <v>2.8935185185185189E-4</v>
      </c>
      <c r="P175" s="21">
        <f t="shared" si="20"/>
        <v>0.13266203703703644</v>
      </c>
      <c r="Q175" s="22">
        <f t="shared" si="21"/>
        <v>-4.6587599999999725</v>
      </c>
      <c r="R175" s="22">
        <f t="shared" si="21"/>
        <v>-2.1047999999999547</v>
      </c>
    </row>
    <row r="176" spans="1:18" x14ac:dyDescent="0.2">
      <c r="A176" s="19">
        <v>9017.5</v>
      </c>
      <c r="B176" s="19">
        <v>306.50099999999998</v>
      </c>
      <c r="C176" s="19">
        <v>308.89107999999999</v>
      </c>
      <c r="D176" s="21">
        <f t="shared" si="17"/>
        <v>2.8935185185185189E-4</v>
      </c>
      <c r="E176" s="21">
        <f t="shared" si="18"/>
        <v>0.1329513888888883</v>
      </c>
      <c r="F176" s="21">
        <v>8.3333333333333301E-2</v>
      </c>
      <c r="G176" s="21">
        <f t="shared" si="15"/>
        <v>4.9618055555554999E-2</v>
      </c>
      <c r="H176" s="21">
        <v>4.9618055555554999E-2</v>
      </c>
      <c r="I176" s="22">
        <f t="shared" si="16"/>
        <v>33.350999999999999</v>
      </c>
      <c r="J176" s="22">
        <f t="shared" si="16"/>
        <v>35.741080000000011</v>
      </c>
      <c r="L176" s="19">
        <v>5257.5</v>
      </c>
      <c r="M176" s="23">
        <v>267.12180000000001</v>
      </c>
      <c r="N176" s="23">
        <v>269.86880000000002</v>
      </c>
      <c r="O176" s="21">
        <f t="shared" si="19"/>
        <v>2.8935185185185189E-4</v>
      </c>
      <c r="P176" s="21">
        <f t="shared" si="20"/>
        <v>0.1329513888888883</v>
      </c>
      <c r="Q176" s="22">
        <f t="shared" si="21"/>
        <v>-6.0281999999999698</v>
      </c>
      <c r="R176" s="22">
        <f t="shared" si="21"/>
        <v>-3.2811999999999557</v>
      </c>
    </row>
    <row r="177" spans="1:18" x14ac:dyDescent="0.2">
      <c r="A177" s="19">
        <v>9042.5</v>
      </c>
      <c r="B177" s="19">
        <v>306.04047000000003</v>
      </c>
      <c r="C177" s="19">
        <v>312.26677999999998</v>
      </c>
      <c r="D177" s="21">
        <f t="shared" si="17"/>
        <v>2.8935185185185189E-4</v>
      </c>
      <c r="E177" s="21">
        <f t="shared" si="18"/>
        <v>0.13324074074074016</v>
      </c>
      <c r="F177" s="21">
        <v>8.3333333333333301E-2</v>
      </c>
      <c r="G177" s="21">
        <f t="shared" si="15"/>
        <v>4.9907407407406859E-2</v>
      </c>
      <c r="H177" s="21">
        <v>4.9907407407406859E-2</v>
      </c>
      <c r="I177" s="22">
        <f t="shared" si="16"/>
        <v>32.89047000000005</v>
      </c>
      <c r="J177" s="22">
        <f t="shared" si="16"/>
        <v>39.116780000000006</v>
      </c>
      <c r="L177" s="19">
        <v>5282.5</v>
      </c>
      <c r="M177" s="23">
        <v>265.82747999999998</v>
      </c>
      <c r="N177" s="23">
        <v>268.85672</v>
      </c>
      <c r="O177" s="21">
        <f t="shared" si="19"/>
        <v>2.8935185185185189E-4</v>
      </c>
      <c r="P177" s="21">
        <f t="shared" si="20"/>
        <v>0.13324074074074016</v>
      </c>
      <c r="Q177" s="22">
        <f t="shared" si="21"/>
        <v>-7.3225199999999973</v>
      </c>
      <c r="R177" s="22">
        <f t="shared" si="21"/>
        <v>-4.2932799999999816</v>
      </c>
    </row>
    <row r="178" spans="1:18" x14ac:dyDescent="0.2">
      <c r="A178" s="19">
        <v>9067.5</v>
      </c>
      <c r="B178" s="19">
        <v>306.13646999999997</v>
      </c>
      <c r="C178" s="19">
        <v>309.66464000000002</v>
      </c>
      <c r="D178" s="21">
        <f t="shared" si="17"/>
        <v>2.8935185185185189E-4</v>
      </c>
      <c r="E178" s="21">
        <f t="shared" si="18"/>
        <v>0.13353009259259202</v>
      </c>
      <c r="F178" s="21">
        <v>8.3333333333333301E-2</v>
      </c>
      <c r="G178" s="21">
        <f t="shared" si="15"/>
        <v>5.0196759259258719E-2</v>
      </c>
      <c r="H178" s="21">
        <v>5.0196759259258719E-2</v>
      </c>
      <c r="I178" s="22">
        <f t="shared" si="16"/>
        <v>32.986469999999997</v>
      </c>
      <c r="J178" s="22">
        <f t="shared" si="16"/>
        <v>36.514640000000043</v>
      </c>
      <c r="L178" s="19">
        <v>5307.5</v>
      </c>
      <c r="M178" s="23">
        <v>264.59370000000001</v>
      </c>
      <c r="N178" s="23">
        <v>267.67923000000002</v>
      </c>
      <c r="O178" s="21">
        <f t="shared" si="19"/>
        <v>2.8935185185185189E-4</v>
      </c>
      <c r="P178" s="21">
        <f t="shared" si="20"/>
        <v>0.13353009259259202</v>
      </c>
      <c r="Q178" s="22">
        <f t="shared" si="21"/>
        <v>-8.5562999999999647</v>
      </c>
      <c r="R178" s="22">
        <f t="shared" si="21"/>
        <v>-5.4707699999999591</v>
      </c>
    </row>
    <row r="179" spans="1:18" x14ac:dyDescent="0.2">
      <c r="A179" s="19">
        <v>9092.5</v>
      </c>
      <c r="B179" s="19">
        <v>306.76352000000003</v>
      </c>
      <c r="C179" s="19">
        <v>308.84199999999998</v>
      </c>
      <c r="D179" s="21">
        <f t="shared" si="17"/>
        <v>2.8935185185185189E-4</v>
      </c>
      <c r="E179" s="21">
        <f t="shared" si="18"/>
        <v>0.13381944444444388</v>
      </c>
      <c r="F179" s="21">
        <v>8.3333333333333301E-2</v>
      </c>
      <c r="G179" s="21">
        <f t="shared" si="15"/>
        <v>5.0486111111110579E-2</v>
      </c>
      <c r="H179" s="21">
        <v>5.0486111111110579E-2</v>
      </c>
      <c r="I179" s="22">
        <f t="shared" si="16"/>
        <v>33.613520000000051</v>
      </c>
      <c r="J179" s="22">
        <f t="shared" si="16"/>
        <v>35.692000000000007</v>
      </c>
      <c r="L179" s="19">
        <v>5332.5</v>
      </c>
      <c r="M179" s="23">
        <v>263.34073000000001</v>
      </c>
      <c r="N179" s="23">
        <v>266.16318000000001</v>
      </c>
      <c r="O179" s="21">
        <f t="shared" si="19"/>
        <v>2.8935185185185189E-4</v>
      </c>
      <c r="P179" s="21">
        <f t="shared" si="20"/>
        <v>0.13381944444444388</v>
      </c>
      <c r="Q179" s="22">
        <f t="shared" si="21"/>
        <v>-9.8092699999999695</v>
      </c>
      <c r="R179" s="22">
        <f t="shared" si="21"/>
        <v>-6.9868199999999661</v>
      </c>
    </row>
    <row r="180" spans="1:18" x14ac:dyDescent="0.2">
      <c r="A180" s="19">
        <v>9117.5</v>
      </c>
      <c r="B180" s="19">
        <v>307.24466000000001</v>
      </c>
      <c r="C180" s="19">
        <v>308.57492000000002</v>
      </c>
      <c r="D180" s="21">
        <f t="shared" si="17"/>
        <v>2.8935185185185189E-4</v>
      </c>
      <c r="E180" s="21">
        <f t="shared" si="18"/>
        <v>0.13410879629629574</v>
      </c>
      <c r="F180" s="21">
        <v>8.3333333333333301E-2</v>
      </c>
      <c r="G180" s="21">
        <f t="shared" si="15"/>
        <v>5.0775462962962439E-2</v>
      </c>
      <c r="H180" s="21">
        <v>5.0775462962962439E-2</v>
      </c>
      <c r="I180" s="22">
        <f t="shared" si="16"/>
        <v>34.094660000000033</v>
      </c>
      <c r="J180" s="22">
        <f t="shared" si="16"/>
        <v>35.424920000000043</v>
      </c>
      <c r="L180" s="19">
        <v>5357.5</v>
      </c>
      <c r="M180" s="23">
        <v>262.1499</v>
      </c>
      <c r="N180" s="23">
        <v>265.36374000000001</v>
      </c>
      <c r="O180" s="21">
        <f t="shared" si="19"/>
        <v>2.8935185185185189E-4</v>
      </c>
      <c r="P180" s="21">
        <f t="shared" si="20"/>
        <v>0.13410879629629574</v>
      </c>
      <c r="Q180" s="22">
        <f t="shared" si="21"/>
        <v>-11.000099999999975</v>
      </c>
      <c r="R180" s="22">
        <f t="shared" si="21"/>
        <v>-7.7862599999999702</v>
      </c>
    </row>
    <row r="181" spans="1:18" x14ac:dyDescent="0.2">
      <c r="A181" s="19">
        <v>9142.5</v>
      </c>
      <c r="B181" s="19">
        <v>307.27339999999998</v>
      </c>
      <c r="C181" s="19">
        <v>308.33255000000003</v>
      </c>
      <c r="D181" s="21">
        <f t="shared" si="17"/>
        <v>2.8935185185185189E-4</v>
      </c>
      <c r="E181" s="21">
        <f t="shared" si="18"/>
        <v>0.1343981481481476</v>
      </c>
      <c r="F181" s="21">
        <v>8.3333333333333301E-2</v>
      </c>
      <c r="G181" s="21">
        <f t="shared" si="15"/>
        <v>5.1064814814814299E-2</v>
      </c>
      <c r="H181" s="21">
        <v>5.1064814814814299E-2</v>
      </c>
      <c r="I181" s="22">
        <f t="shared" si="16"/>
        <v>34.123400000000004</v>
      </c>
      <c r="J181" s="22">
        <f t="shared" si="16"/>
        <v>35.182550000000049</v>
      </c>
      <c r="L181" s="19">
        <v>5382.5</v>
      </c>
      <c r="M181" s="23">
        <v>261.15404999999998</v>
      </c>
      <c r="N181" s="23">
        <v>264.63763</v>
      </c>
      <c r="O181" s="21">
        <f t="shared" si="19"/>
        <v>2.8935185185185189E-4</v>
      </c>
      <c r="P181" s="21">
        <f t="shared" si="20"/>
        <v>0.1343981481481476</v>
      </c>
      <c r="Q181" s="22">
        <f t="shared" si="21"/>
        <v>-11.995949999999993</v>
      </c>
      <c r="R181" s="22">
        <f t="shared" si="21"/>
        <v>-8.5123699999999758</v>
      </c>
    </row>
    <row r="182" spans="1:18" x14ac:dyDescent="0.2">
      <c r="A182" s="19">
        <v>9167.5</v>
      </c>
      <c r="B182" s="19">
        <v>306.767</v>
      </c>
      <c r="C182" s="19">
        <v>307.83670000000001</v>
      </c>
      <c r="D182" s="21">
        <f t="shared" si="17"/>
        <v>2.8935185185185189E-4</v>
      </c>
      <c r="E182" s="21">
        <f t="shared" si="18"/>
        <v>0.13468749999999946</v>
      </c>
      <c r="F182" s="21">
        <v>8.3333333333333301E-2</v>
      </c>
      <c r="G182" s="21">
        <f t="shared" si="15"/>
        <v>5.1354166666666159E-2</v>
      </c>
      <c r="H182" s="21">
        <v>5.1354166666666159E-2</v>
      </c>
      <c r="I182" s="22">
        <f t="shared" si="16"/>
        <v>33.617000000000019</v>
      </c>
      <c r="J182" s="22">
        <f t="shared" si="16"/>
        <v>34.68670000000003</v>
      </c>
      <c r="L182" s="19">
        <v>5407.5</v>
      </c>
      <c r="M182" s="23">
        <v>260.13727</v>
      </c>
      <c r="N182" s="23">
        <v>263.34627999999998</v>
      </c>
      <c r="O182" s="21">
        <f t="shared" si="19"/>
        <v>2.8935185185185189E-4</v>
      </c>
      <c r="P182" s="21">
        <f t="shared" si="20"/>
        <v>0.13468749999999946</v>
      </c>
      <c r="Q182" s="22">
        <f t="shared" si="21"/>
        <v>-13.012729999999976</v>
      </c>
      <c r="R182" s="22">
        <f t="shared" si="21"/>
        <v>-9.8037199999999984</v>
      </c>
    </row>
    <row r="183" spans="1:18" x14ac:dyDescent="0.2">
      <c r="A183" s="19">
        <v>9192.5</v>
      </c>
      <c r="B183" s="19">
        <v>306.76044000000002</v>
      </c>
      <c r="C183" s="19">
        <v>308.30117999999999</v>
      </c>
      <c r="D183" s="21">
        <f t="shared" si="17"/>
        <v>2.8935185185185189E-4</v>
      </c>
      <c r="E183" s="21">
        <f t="shared" si="18"/>
        <v>0.13497685185185132</v>
      </c>
      <c r="F183" s="21">
        <v>8.3333333333333301E-2</v>
      </c>
      <c r="G183" s="21">
        <f t="shared" si="15"/>
        <v>5.164351851851802E-2</v>
      </c>
      <c r="H183" s="21">
        <v>5.164351851851802E-2</v>
      </c>
      <c r="I183" s="22">
        <f t="shared" si="16"/>
        <v>33.61044000000004</v>
      </c>
      <c r="J183" s="22">
        <f t="shared" si="16"/>
        <v>35.151180000000011</v>
      </c>
      <c r="L183" s="19">
        <v>5432.5</v>
      </c>
      <c r="M183" s="23">
        <v>259.05324999999999</v>
      </c>
      <c r="N183" s="23">
        <v>262.55444</v>
      </c>
      <c r="O183" s="21">
        <f t="shared" si="19"/>
        <v>2.8935185185185189E-4</v>
      </c>
      <c r="P183" s="21">
        <f t="shared" si="20"/>
        <v>0.13497685185185132</v>
      </c>
      <c r="Q183" s="22">
        <f t="shared" si="21"/>
        <v>-14.096749999999986</v>
      </c>
      <c r="R183" s="22">
        <f t="shared" si="21"/>
        <v>-10.595559999999978</v>
      </c>
    </row>
    <row r="184" spans="1:18" x14ac:dyDescent="0.2">
      <c r="A184" s="19">
        <v>9217.5</v>
      </c>
      <c r="B184" s="19">
        <v>306.43707000000001</v>
      </c>
      <c r="C184" s="19">
        <v>308.57382000000001</v>
      </c>
      <c r="D184" s="21">
        <f t="shared" si="17"/>
        <v>2.8935185185185189E-4</v>
      </c>
      <c r="E184" s="21">
        <f t="shared" si="18"/>
        <v>0.13526620370370318</v>
      </c>
      <c r="F184" s="21">
        <v>8.3333333333333301E-2</v>
      </c>
      <c r="G184" s="21">
        <f t="shared" si="15"/>
        <v>5.193287037036988E-2</v>
      </c>
      <c r="H184" s="21">
        <v>5.193287037036988E-2</v>
      </c>
      <c r="I184" s="22">
        <f t="shared" si="16"/>
        <v>33.287070000000028</v>
      </c>
      <c r="J184" s="22">
        <f t="shared" si="16"/>
        <v>35.423820000000035</v>
      </c>
      <c r="L184" s="19">
        <v>5457.5</v>
      </c>
      <c r="M184" s="23">
        <v>258.09375</v>
      </c>
      <c r="N184" s="23">
        <v>261.98516999999998</v>
      </c>
      <c r="O184" s="21">
        <f t="shared" si="19"/>
        <v>2.8935185185185189E-4</v>
      </c>
      <c r="P184" s="21">
        <f t="shared" si="20"/>
        <v>0.13526620370370318</v>
      </c>
      <c r="Q184" s="22">
        <f t="shared" si="21"/>
        <v>-15.056249999999977</v>
      </c>
      <c r="R184" s="22">
        <f t="shared" si="21"/>
        <v>-11.164829999999995</v>
      </c>
    </row>
    <row r="185" spans="1:18" x14ac:dyDescent="0.2">
      <c r="A185" s="19">
        <v>9242.5</v>
      </c>
      <c r="B185" s="19">
        <v>305.08816999999999</v>
      </c>
      <c r="C185" s="19">
        <v>315.19049999999999</v>
      </c>
      <c r="D185" s="21">
        <f t="shared" si="17"/>
        <v>2.8935185185185189E-4</v>
      </c>
      <c r="E185" s="21">
        <f t="shared" si="18"/>
        <v>0.13555555555555504</v>
      </c>
      <c r="F185" s="21">
        <v>8.3333333333333301E-2</v>
      </c>
      <c r="G185" s="21">
        <f t="shared" si="15"/>
        <v>5.222222222222174E-2</v>
      </c>
      <c r="H185" s="21">
        <v>5.222222222222174E-2</v>
      </c>
      <c r="I185" s="22">
        <f t="shared" si="16"/>
        <v>31.938170000000014</v>
      </c>
      <c r="J185" s="22">
        <f t="shared" si="16"/>
        <v>42.040500000000009</v>
      </c>
      <c r="L185" s="19">
        <v>5482.5</v>
      </c>
      <c r="M185" s="23">
        <v>257.14904999999999</v>
      </c>
      <c r="N185" s="23">
        <v>261.10953000000001</v>
      </c>
      <c r="O185" s="21">
        <f t="shared" si="19"/>
        <v>2.8935185185185189E-4</v>
      </c>
      <c r="P185" s="21">
        <f t="shared" si="20"/>
        <v>0.13555555555555504</v>
      </c>
      <c r="Q185" s="22">
        <f t="shared" si="21"/>
        <v>-16.000949999999989</v>
      </c>
      <c r="R185" s="22">
        <f t="shared" si="21"/>
        <v>-12.040469999999971</v>
      </c>
    </row>
    <row r="186" spans="1:18" x14ac:dyDescent="0.2">
      <c r="A186" s="19">
        <v>9267.5</v>
      </c>
      <c r="B186" s="19">
        <v>304.77435000000003</v>
      </c>
      <c r="C186" s="19">
        <v>311.08584999999999</v>
      </c>
      <c r="D186" s="21">
        <f t="shared" si="17"/>
        <v>2.8935185185185189E-4</v>
      </c>
      <c r="E186" s="21">
        <f t="shared" si="18"/>
        <v>0.1358449074074069</v>
      </c>
      <c r="F186" s="21">
        <v>8.3333333333333301E-2</v>
      </c>
      <c r="G186" s="21">
        <f t="shared" si="15"/>
        <v>5.25115740740736E-2</v>
      </c>
      <c r="H186" s="21">
        <v>5.25115740740736E-2</v>
      </c>
      <c r="I186" s="22">
        <f t="shared" si="16"/>
        <v>31.624350000000049</v>
      </c>
      <c r="J186" s="22">
        <f t="shared" si="16"/>
        <v>37.935850000000016</v>
      </c>
      <c r="L186" s="19">
        <v>5507.5</v>
      </c>
      <c r="M186" s="23">
        <v>256.12801999999999</v>
      </c>
      <c r="N186" s="23">
        <v>260.16717999999997</v>
      </c>
      <c r="O186" s="21">
        <f t="shared" si="19"/>
        <v>2.8935185185185189E-4</v>
      </c>
      <c r="P186" s="21">
        <f t="shared" si="20"/>
        <v>0.1358449074074069</v>
      </c>
      <c r="Q186" s="22">
        <f t="shared" si="21"/>
        <v>-17.021979999999985</v>
      </c>
      <c r="R186" s="22">
        <f t="shared" si="21"/>
        <v>-12.982820000000004</v>
      </c>
    </row>
    <row r="187" spans="1:18" x14ac:dyDescent="0.2">
      <c r="A187" s="19">
        <v>9292.5</v>
      </c>
      <c r="B187" s="19">
        <v>305.08672999999999</v>
      </c>
      <c r="C187" s="19">
        <v>312.02474999999998</v>
      </c>
      <c r="D187" s="21">
        <f t="shared" si="17"/>
        <v>2.8935185185185189E-4</v>
      </c>
      <c r="E187" s="21">
        <f t="shared" si="18"/>
        <v>0.13613425925925876</v>
      </c>
      <c r="F187" s="21">
        <v>8.3333333333333301E-2</v>
      </c>
      <c r="G187" s="21">
        <f t="shared" si="15"/>
        <v>5.280092592592546E-2</v>
      </c>
      <c r="H187" s="21">
        <v>5.280092592592546E-2</v>
      </c>
      <c r="I187" s="22">
        <f t="shared" si="16"/>
        <v>31.936730000000011</v>
      </c>
      <c r="J187" s="22">
        <f t="shared" si="16"/>
        <v>38.874750000000006</v>
      </c>
      <c r="L187" s="19">
        <v>5532.5</v>
      </c>
      <c r="M187" s="23">
        <v>255.10991999999999</v>
      </c>
      <c r="N187" s="23">
        <v>259.16482999999999</v>
      </c>
      <c r="O187" s="21">
        <f t="shared" si="19"/>
        <v>2.8935185185185189E-4</v>
      </c>
      <c r="P187" s="21">
        <f t="shared" si="20"/>
        <v>0.13613425925925876</v>
      </c>
      <c r="Q187" s="22">
        <f t="shared" si="21"/>
        <v>-18.040079999999989</v>
      </c>
      <c r="R187" s="22">
        <f t="shared" si="21"/>
        <v>-13.985169999999982</v>
      </c>
    </row>
    <row r="188" spans="1:18" x14ac:dyDescent="0.2">
      <c r="A188" s="19">
        <v>9317.5</v>
      </c>
      <c r="B188" s="19">
        <v>304.8544</v>
      </c>
      <c r="C188" s="19">
        <v>314.31603999999999</v>
      </c>
      <c r="D188" s="21">
        <f t="shared" si="17"/>
        <v>2.8935185185185189E-4</v>
      </c>
      <c r="E188" s="21">
        <f t="shared" si="18"/>
        <v>0.13642361111111062</v>
      </c>
      <c r="F188" s="21">
        <v>8.3333333333333301E-2</v>
      </c>
      <c r="G188" s="21">
        <f t="shared" si="15"/>
        <v>5.309027777777732E-2</v>
      </c>
      <c r="H188" s="21">
        <v>5.309027777777732E-2</v>
      </c>
      <c r="I188" s="22">
        <f t="shared" si="16"/>
        <v>31.704400000000021</v>
      </c>
      <c r="J188" s="22">
        <f t="shared" si="16"/>
        <v>41.16604000000001</v>
      </c>
      <c r="L188" s="19">
        <v>5557.5</v>
      </c>
      <c r="M188" s="23">
        <v>254.16460000000001</v>
      </c>
      <c r="N188" s="23">
        <v>258.53278</v>
      </c>
      <c r="O188" s="21">
        <f t="shared" si="19"/>
        <v>2.8935185185185189E-4</v>
      </c>
      <c r="P188" s="21">
        <f t="shared" si="20"/>
        <v>0.13642361111111062</v>
      </c>
      <c r="Q188" s="22">
        <f t="shared" si="21"/>
        <v>-18.98539999999997</v>
      </c>
      <c r="R188" s="22">
        <f t="shared" si="21"/>
        <v>-14.617219999999975</v>
      </c>
    </row>
    <row r="189" spans="1:18" x14ac:dyDescent="0.2">
      <c r="A189" s="19">
        <v>9342.5</v>
      </c>
      <c r="B189" s="19">
        <v>304.86739999999998</v>
      </c>
      <c r="C189" s="19">
        <v>312.29604999999998</v>
      </c>
      <c r="D189" s="21">
        <f t="shared" si="17"/>
        <v>2.8935185185185189E-4</v>
      </c>
      <c r="E189" s="21">
        <f t="shared" si="18"/>
        <v>0.13671296296296248</v>
      </c>
      <c r="F189" s="21">
        <v>8.3333333333333301E-2</v>
      </c>
      <c r="G189" s="21">
        <f t="shared" si="15"/>
        <v>5.337962962962918E-2</v>
      </c>
      <c r="H189" s="21">
        <v>5.337962962962918E-2</v>
      </c>
      <c r="I189" s="22">
        <f t="shared" si="16"/>
        <v>31.717399999999998</v>
      </c>
      <c r="J189" s="22">
        <f t="shared" si="16"/>
        <v>39.146050000000002</v>
      </c>
      <c r="L189" s="19">
        <v>5582.5</v>
      </c>
      <c r="M189" s="23">
        <v>253.32565</v>
      </c>
      <c r="N189" s="23">
        <v>257.75371999999999</v>
      </c>
      <c r="O189" s="21">
        <f t="shared" si="19"/>
        <v>2.8935185185185189E-4</v>
      </c>
      <c r="P189" s="21">
        <f t="shared" si="20"/>
        <v>0.13671296296296248</v>
      </c>
      <c r="Q189" s="22">
        <f t="shared" si="21"/>
        <v>-19.824349999999981</v>
      </c>
      <c r="R189" s="22">
        <f t="shared" si="21"/>
        <v>-15.39627999999999</v>
      </c>
    </row>
    <row r="190" spans="1:18" x14ac:dyDescent="0.2">
      <c r="A190" s="19">
        <v>9367.5</v>
      </c>
      <c r="B190" s="19">
        <v>305.52866</v>
      </c>
      <c r="C190" s="19">
        <v>311.084</v>
      </c>
      <c r="D190" s="21">
        <f t="shared" si="17"/>
        <v>2.8935185185185189E-4</v>
      </c>
      <c r="E190" s="21">
        <f t="shared" si="18"/>
        <v>0.13700231481481434</v>
      </c>
      <c r="F190" s="21">
        <v>8.3333333333333301E-2</v>
      </c>
      <c r="G190" s="21">
        <f t="shared" si="15"/>
        <v>5.366898148148104E-2</v>
      </c>
      <c r="H190" s="21">
        <v>5.366898148148104E-2</v>
      </c>
      <c r="I190" s="22">
        <f t="shared" si="16"/>
        <v>32.378660000000025</v>
      </c>
      <c r="J190" s="22">
        <f t="shared" si="16"/>
        <v>37.934000000000026</v>
      </c>
      <c r="L190" s="19">
        <v>5607.5</v>
      </c>
      <c r="M190" s="23">
        <v>252.45056</v>
      </c>
      <c r="N190" s="23">
        <v>256.51452999999998</v>
      </c>
      <c r="O190" s="21">
        <f t="shared" si="19"/>
        <v>2.8935185185185189E-4</v>
      </c>
      <c r="P190" s="21">
        <f t="shared" si="20"/>
        <v>0.13700231481481434</v>
      </c>
      <c r="Q190" s="22">
        <f t="shared" si="21"/>
        <v>-20.699439999999981</v>
      </c>
      <c r="R190" s="22">
        <f t="shared" si="21"/>
        <v>-16.635469999999998</v>
      </c>
    </row>
    <row r="191" spans="1:18" x14ac:dyDescent="0.2">
      <c r="A191" s="19">
        <v>9392.5</v>
      </c>
      <c r="B191" s="19">
        <v>306.01202000000001</v>
      </c>
      <c r="C191" s="19">
        <v>310.80936000000003</v>
      </c>
      <c r="D191" s="21">
        <f t="shared" si="17"/>
        <v>2.8935185185185189E-4</v>
      </c>
      <c r="E191" s="21">
        <f t="shared" si="18"/>
        <v>0.1372916666666662</v>
      </c>
      <c r="F191" s="21">
        <v>8.3333333333333301E-2</v>
      </c>
      <c r="G191" s="21">
        <f t="shared" si="15"/>
        <v>5.39583333333329E-2</v>
      </c>
      <c r="H191" s="21">
        <v>5.39583333333329E-2</v>
      </c>
      <c r="I191" s="22">
        <f t="shared" si="16"/>
        <v>32.86202000000003</v>
      </c>
      <c r="J191" s="22">
        <f t="shared" si="16"/>
        <v>37.659360000000049</v>
      </c>
      <c r="L191" s="19">
        <v>5632.5</v>
      </c>
      <c r="M191" s="23">
        <v>251.59005999999999</v>
      </c>
      <c r="N191" s="23">
        <v>255.99474000000001</v>
      </c>
      <c r="O191" s="21">
        <f t="shared" si="19"/>
        <v>2.8935185185185189E-4</v>
      </c>
      <c r="P191" s="21">
        <f t="shared" si="20"/>
        <v>0.1372916666666662</v>
      </c>
      <c r="Q191" s="22">
        <f t="shared" si="21"/>
        <v>-21.559939999999983</v>
      </c>
      <c r="R191" s="22">
        <f t="shared" si="21"/>
        <v>-17.15525999999997</v>
      </c>
    </row>
    <row r="192" spans="1:18" x14ac:dyDescent="0.2">
      <c r="A192" s="19">
        <v>9417.5</v>
      </c>
      <c r="B192" s="19">
        <v>305.85753999999997</v>
      </c>
      <c r="C192" s="19">
        <v>310.82306</v>
      </c>
      <c r="D192" s="21">
        <f t="shared" si="17"/>
        <v>2.8935185185185189E-4</v>
      </c>
      <c r="E192" s="21">
        <f t="shared" si="18"/>
        <v>0.13758101851851806</v>
      </c>
      <c r="F192" s="21">
        <v>8.3333333333333301E-2</v>
      </c>
      <c r="G192" s="21">
        <f t="shared" si="15"/>
        <v>5.424768518518476E-2</v>
      </c>
      <c r="H192" s="21">
        <v>5.424768518518476E-2</v>
      </c>
      <c r="I192" s="22">
        <f t="shared" si="16"/>
        <v>32.707539999999995</v>
      </c>
      <c r="J192" s="22">
        <f t="shared" si="16"/>
        <v>37.673060000000021</v>
      </c>
      <c r="L192" s="19">
        <v>5657.5</v>
      </c>
      <c r="M192" s="23">
        <v>250.91318000000001</v>
      </c>
      <c r="N192" s="23">
        <v>255.62941000000001</v>
      </c>
      <c r="O192" s="21">
        <f t="shared" si="19"/>
        <v>2.8935185185185189E-4</v>
      </c>
      <c r="P192" s="21">
        <f t="shared" si="20"/>
        <v>0.13758101851851806</v>
      </c>
      <c r="Q192" s="22">
        <f t="shared" si="21"/>
        <v>-22.236819999999966</v>
      </c>
      <c r="R192" s="22">
        <f t="shared" si="21"/>
        <v>-17.52058999999997</v>
      </c>
    </row>
    <row r="193" spans="1:18" x14ac:dyDescent="0.2">
      <c r="A193" s="19">
        <v>9442.5</v>
      </c>
      <c r="B193" s="19">
        <v>305.17583999999999</v>
      </c>
      <c r="C193" s="19">
        <v>311.4717</v>
      </c>
      <c r="D193" s="21">
        <f t="shared" si="17"/>
        <v>2.8935185185185189E-4</v>
      </c>
      <c r="E193" s="21">
        <f t="shared" si="18"/>
        <v>0.13787037037036992</v>
      </c>
      <c r="F193" s="21">
        <v>8.3333333333333301E-2</v>
      </c>
      <c r="G193" s="21">
        <f t="shared" si="15"/>
        <v>5.453703703703662E-2</v>
      </c>
      <c r="H193" s="21">
        <v>5.453703703703662E-2</v>
      </c>
      <c r="I193" s="22">
        <f t="shared" si="16"/>
        <v>32.025840000000017</v>
      </c>
      <c r="J193" s="22">
        <f t="shared" si="16"/>
        <v>38.321700000000021</v>
      </c>
      <c r="L193" s="19">
        <v>5682.5</v>
      </c>
      <c r="M193" s="23">
        <v>250.20878999999999</v>
      </c>
      <c r="N193" s="23">
        <v>254.7022</v>
      </c>
      <c r="O193" s="21">
        <f t="shared" si="19"/>
        <v>2.8935185185185189E-4</v>
      </c>
      <c r="P193" s="21">
        <f t="shared" si="20"/>
        <v>0.13787037037036992</v>
      </c>
      <c r="Q193" s="22">
        <f t="shared" si="21"/>
        <v>-22.941209999999984</v>
      </c>
      <c r="R193" s="22">
        <f t="shared" si="21"/>
        <v>-18.447799999999972</v>
      </c>
    </row>
    <row r="194" spans="1:18" x14ac:dyDescent="0.2">
      <c r="A194" s="19">
        <v>9467.5</v>
      </c>
      <c r="B194" s="19">
        <v>305.09586000000002</v>
      </c>
      <c r="C194" s="19">
        <v>311.38085999999998</v>
      </c>
      <c r="D194" s="21">
        <f t="shared" si="17"/>
        <v>2.8935185185185189E-4</v>
      </c>
      <c r="E194" s="21">
        <f t="shared" si="18"/>
        <v>0.13815972222222178</v>
      </c>
      <c r="F194" s="21">
        <v>8.3333333333333301E-2</v>
      </c>
      <c r="G194" s="21">
        <f t="shared" si="15"/>
        <v>5.482638888888848E-2</v>
      </c>
      <c r="H194" s="21">
        <v>5.482638888888848E-2</v>
      </c>
      <c r="I194" s="22">
        <f t="shared" si="16"/>
        <v>31.945860000000039</v>
      </c>
      <c r="J194" s="22">
        <f t="shared" si="16"/>
        <v>38.230860000000007</v>
      </c>
      <c r="L194" s="19">
        <v>5707.5</v>
      </c>
      <c r="M194" s="23">
        <v>249.40038000000001</v>
      </c>
      <c r="N194" s="23">
        <v>254.08083999999999</v>
      </c>
      <c r="O194" s="21">
        <f t="shared" si="19"/>
        <v>2.8935185185185189E-4</v>
      </c>
      <c r="P194" s="21">
        <f t="shared" si="20"/>
        <v>0.13815972222222178</v>
      </c>
      <c r="Q194" s="22">
        <f t="shared" si="21"/>
        <v>-23.749619999999965</v>
      </c>
      <c r="R194" s="22">
        <f t="shared" si="21"/>
        <v>-19.069159999999982</v>
      </c>
    </row>
    <row r="195" spans="1:18" x14ac:dyDescent="0.2">
      <c r="A195" s="19">
        <v>9492.5</v>
      </c>
      <c r="B195" s="19">
        <v>304.75995</v>
      </c>
      <c r="C195" s="19">
        <v>312.01281999999998</v>
      </c>
      <c r="D195" s="21">
        <f t="shared" si="17"/>
        <v>2.8935185185185189E-4</v>
      </c>
      <c r="E195" s="21">
        <f t="shared" si="18"/>
        <v>0.13844907407407364</v>
      </c>
      <c r="F195" s="21">
        <v>8.3333333333333301E-2</v>
      </c>
      <c r="G195" s="21">
        <f t="shared" si="15"/>
        <v>5.511574074074034E-2</v>
      </c>
      <c r="H195" s="21">
        <v>5.511574074074034E-2</v>
      </c>
      <c r="I195" s="22">
        <f t="shared" si="16"/>
        <v>31.609950000000026</v>
      </c>
      <c r="J195" s="22">
        <f t="shared" si="16"/>
        <v>38.862819999999999</v>
      </c>
      <c r="L195" s="19">
        <v>5732.5</v>
      </c>
      <c r="M195" s="23">
        <v>248.66211999999999</v>
      </c>
      <c r="N195" s="23">
        <v>253.62282999999999</v>
      </c>
      <c r="O195" s="21">
        <f t="shared" si="19"/>
        <v>2.8935185185185189E-4</v>
      </c>
      <c r="P195" s="21">
        <f t="shared" si="20"/>
        <v>0.13844907407407364</v>
      </c>
      <c r="Q195" s="22">
        <f t="shared" si="21"/>
        <v>-24.48787999999999</v>
      </c>
      <c r="R195" s="22">
        <f t="shared" si="21"/>
        <v>-19.527169999999984</v>
      </c>
    </row>
    <row r="196" spans="1:18" x14ac:dyDescent="0.2">
      <c r="A196" s="19">
        <v>9517.5</v>
      </c>
      <c r="B196" s="19">
        <v>303.54788000000002</v>
      </c>
      <c r="C196" s="19">
        <v>318.56954999999999</v>
      </c>
      <c r="D196" s="21">
        <f t="shared" si="17"/>
        <v>2.8935185185185189E-4</v>
      </c>
      <c r="E196" s="21">
        <f t="shared" si="18"/>
        <v>0.1387384259259255</v>
      </c>
      <c r="F196" s="21">
        <v>8.3333333333333301E-2</v>
      </c>
      <c r="G196" s="21">
        <f t="shared" si="15"/>
        <v>5.5405092592592201E-2</v>
      </c>
      <c r="H196" s="21">
        <v>5.5405092592592201E-2</v>
      </c>
      <c r="I196" s="22">
        <f t="shared" si="16"/>
        <v>30.397880000000043</v>
      </c>
      <c r="J196" s="22">
        <f t="shared" si="16"/>
        <v>45.419550000000015</v>
      </c>
      <c r="L196" s="19">
        <v>5757.5</v>
      </c>
      <c r="M196" s="23">
        <v>247.94811999999999</v>
      </c>
      <c r="N196" s="23">
        <v>253.03954999999999</v>
      </c>
      <c r="O196" s="21">
        <f t="shared" si="19"/>
        <v>2.8935185185185189E-4</v>
      </c>
      <c r="P196" s="21">
        <f t="shared" si="20"/>
        <v>0.1387384259259255</v>
      </c>
      <c r="Q196" s="22">
        <f t="shared" si="21"/>
        <v>-25.201879999999989</v>
      </c>
      <c r="R196" s="22">
        <f t="shared" si="21"/>
        <v>-20.110449999999986</v>
      </c>
    </row>
    <row r="197" spans="1:18" x14ac:dyDescent="0.2">
      <c r="A197" s="19">
        <v>9542.5</v>
      </c>
      <c r="B197" s="19">
        <v>303.1585</v>
      </c>
      <c r="C197" s="19">
        <v>314.37668000000002</v>
      </c>
      <c r="D197" s="21">
        <f t="shared" si="17"/>
        <v>2.8935185185185189E-4</v>
      </c>
      <c r="E197" s="21">
        <f t="shared" si="18"/>
        <v>0.13902777777777736</v>
      </c>
      <c r="F197" s="21">
        <v>8.3333333333333301E-2</v>
      </c>
      <c r="G197" s="21">
        <f t="shared" ref="G197:G260" si="22">E197-F197</f>
        <v>5.5694444444444061E-2</v>
      </c>
      <c r="H197" s="21">
        <v>5.5694444444444061E-2</v>
      </c>
      <c r="I197" s="22">
        <f t="shared" ref="I197:J260" si="23">B197-273.15</f>
        <v>30.008500000000026</v>
      </c>
      <c r="J197" s="22">
        <f t="shared" si="23"/>
        <v>41.226680000000044</v>
      </c>
      <c r="L197" s="19">
        <v>5782.5</v>
      </c>
      <c r="M197" s="23">
        <v>247.19651999999999</v>
      </c>
      <c r="N197" s="23">
        <v>252.28331</v>
      </c>
      <c r="O197" s="21">
        <f t="shared" si="19"/>
        <v>2.8935185185185189E-4</v>
      </c>
      <c r="P197" s="21">
        <f t="shared" si="20"/>
        <v>0.13902777777777736</v>
      </c>
      <c r="Q197" s="22">
        <f t="shared" si="21"/>
        <v>-25.953479999999985</v>
      </c>
      <c r="R197" s="22">
        <f t="shared" si="21"/>
        <v>-20.866689999999977</v>
      </c>
    </row>
    <row r="198" spans="1:18" x14ac:dyDescent="0.2">
      <c r="A198" s="19">
        <v>9567.5</v>
      </c>
      <c r="B198" s="19">
        <v>303.64819999999997</v>
      </c>
      <c r="C198" s="19">
        <v>314.76280000000003</v>
      </c>
      <c r="D198" s="21">
        <f t="shared" si="17"/>
        <v>2.8935185185185189E-4</v>
      </c>
      <c r="E198" s="21">
        <f t="shared" si="18"/>
        <v>0.13931712962962922</v>
      </c>
      <c r="F198" s="21">
        <v>8.3333333333333301E-2</v>
      </c>
      <c r="G198" s="21">
        <f t="shared" si="22"/>
        <v>5.5983796296295921E-2</v>
      </c>
      <c r="H198" s="21">
        <v>5.5983796296295921E-2</v>
      </c>
      <c r="I198" s="22">
        <f t="shared" si="23"/>
        <v>30.498199999999997</v>
      </c>
      <c r="J198" s="22">
        <f t="shared" si="23"/>
        <v>41.61280000000005</v>
      </c>
      <c r="L198" s="19">
        <v>5807.5</v>
      </c>
      <c r="M198" s="23">
        <v>246.41822999999999</v>
      </c>
      <c r="N198" s="23">
        <v>251.3287</v>
      </c>
      <c r="O198" s="21">
        <f t="shared" si="19"/>
        <v>2.8935185185185189E-4</v>
      </c>
      <c r="P198" s="21">
        <f t="shared" si="20"/>
        <v>0.13931712962962922</v>
      </c>
      <c r="Q198" s="22">
        <f t="shared" si="21"/>
        <v>-26.731769999999983</v>
      </c>
      <c r="R198" s="22">
        <f t="shared" si="21"/>
        <v>-21.821299999999979</v>
      </c>
    </row>
    <row r="199" spans="1:18" x14ac:dyDescent="0.2">
      <c r="A199" s="19">
        <v>9592.5</v>
      </c>
      <c r="B199" s="19">
        <v>303.64749999999998</v>
      </c>
      <c r="C199" s="19">
        <v>316.08632999999998</v>
      </c>
      <c r="D199" s="21">
        <f t="shared" si="17"/>
        <v>2.8935185185185189E-4</v>
      </c>
      <c r="E199" s="21">
        <f t="shared" si="18"/>
        <v>0.13960648148148108</v>
      </c>
      <c r="F199" s="21">
        <v>8.3333333333333301E-2</v>
      </c>
      <c r="G199" s="21">
        <f t="shared" si="22"/>
        <v>5.6273148148147781E-2</v>
      </c>
      <c r="H199" s="21">
        <v>5.6273148148147781E-2</v>
      </c>
      <c r="I199" s="22">
        <f t="shared" si="23"/>
        <v>30.497500000000002</v>
      </c>
      <c r="J199" s="22">
        <f t="shared" si="23"/>
        <v>42.936329999999998</v>
      </c>
      <c r="L199" s="19">
        <v>5832.5</v>
      </c>
      <c r="M199" s="23">
        <v>245.70294000000001</v>
      </c>
      <c r="N199" s="23">
        <v>250.91745</v>
      </c>
      <c r="O199" s="21">
        <f t="shared" si="19"/>
        <v>2.8935185185185189E-4</v>
      </c>
      <c r="P199" s="21">
        <f t="shared" si="20"/>
        <v>0.13960648148148108</v>
      </c>
      <c r="Q199" s="22">
        <f t="shared" si="21"/>
        <v>-27.447059999999965</v>
      </c>
      <c r="R199" s="22">
        <f t="shared" si="21"/>
        <v>-22.232549999999975</v>
      </c>
    </row>
    <row r="200" spans="1:18" x14ac:dyDescent="0.2">
      <c r="A200" s="19">
        <v>9617.5</v>
      </c>
      <c r="B200" s="19">
        <v>303.47885000000002</v>
      </c>
      <c r="C200" s="19">
        <v>314.57208000000003</v>
      </c>
      <c r="D200" s="21">
        <f t="shared" si="17"/>
        <v>2.8935185185185189E-4</v>
      </c>
      <c r="E200" s="21">
        <f t="shared" si="18"/>
        <v>0.13989583333333294</v>
      </c>
      <c r="F200" s="21">
        <v>8.3333333333333301E-2</v>
      </c>
      <c r="G200" s="21">
        <f t="shared" si="22"/>
        <v>5.6562499999999641E-2</v>
      </c>
      <c r="H200" s="21">
        <v>5.6562499999999641E-2</v>
      </c>
      <c r="I200" s="22">
        <f t="shared" si="23"/>
        <v>30.328850000000045</v>
      </c>
      <c r="J200" s="22">
        <f t="shared" si="23"/>
        <v>41.422080000000051</v>
      </c>
      <c r="L200" s="19">
        <v>5857.5</v>
      </c>
      <c r="M200" s="23">
        <v>245.1337</v>
      </c>
      <c r="N200" s="23">
        <v>250.43942000000001</v>
      </c>
      <c r="O200" s="21">
        <f t="shared" si="19"/>
        <v>2.8935185185185189E-4</v>
      </c>
      <c r="P200" s="21">
        <f t="shared" si="20"/>
        <v>0.13989583333333294</v>
      </c>
      <c r="Q200" s="22">
        <f t="shared" si="21"/>
        <v>-28.016299999999973</v>
      </c>
      <c r="R200" s="22">
        <f t="shared" si="21"/>
        <v>-22.710579999999965</v>
      </c>
    </row>
    <row r="201" spans="1:18" x14ac:dyDescent="0.2">
      <c r="A201" s="19">
        <v>9642.5</v>
      </c>
      <c r="B201" s="19">
        <v>304.10577000000001</v>
      </c>
      <c r="C201" s="19">
        <v>313.19146999999998</v>
      </c>
      <c r="D201" s="21">
        <f t="shared" ref="D201:D264" si="24">D200</f>
        <v>2.8935185185185189E-4</v>
      </c>
      <c r="E201" s="21">
        <f t="shared" ref="E201:E264" si="25">E200+D201</f>
        <v>0.1401851851851848</v>
      </c>
      <c r="F201" s="21">
        <v>8.3333333333333301E-2</v>
      </c>
      <c r="G201" s="21">
        <f t="shared" si="22"/>
        <v>5.6851851851851501E-2</v>
      </c>
      <c r="H201" s="21">
        <v>5.6851851851851501E-2</v>
      </c>
      <c r="I201" s="22">
        <f t="shared" si="23"/>
        <v>30.95577000000003</v>
      </c>
      <c r="J201" s="22">
        <f t="shared" si="23"/>
        <v>40.041470000000004</v>
      </c>
      <c r="L201" s="19">
        <v>5882.5</v>
      </c>
      <c r="M201" s="23">
        <v>244.52087</v>
      </c>
      <c r="N201" s="23">
        <v>249.41506999999999</v>
      </c>
      <c r="O201" s="21">
        <f t="shared" ref="O201:O264" si="26">O200</f>
        <v>2.8935185185185189E-4</v>
      </c>
      <c r="P201" s="21">
        <f t="shared" ref="P201:P264" si="27">P200+O201</f>
        <v>0.1401851851851848</v>
      </c>
      <c r="Q201" s="22">
        <f t="shared" si="21"/>
        <v>-28.629129999999975</v>
      </c>
      <c r="R201" s="22">
        <f t="shared" si="21"/>
        <v>-23.734929999999991</v>
      </c>
    </row>
    <row r="202" spans="1:18" x14ac:dyDescent="0.2">
      <c r="A202" s="19">
        <v>9667.5</v>
      </c>
      <c r="B202" s="19">
        <v>304.41512999999998</v>
      </c>
      <c r="C202" s="19">
        <v>312.80795000000001</v>
      </c>
      <c r="D202" s="21">
        <f t="shared" si="24"/>
        <v>2.8935185185185189E-4</v>
      </c>
      <c r="E202" s="21">
        <f t="shared" si="25"/>
        <v>0.14047453703703666</v>
      </c>
      <c r="F202" s="21">
        <v>8.3333333333333301E-2</v>
      </c>
      <c r="G202" s="21">
        <f t="shared" si="22"/>
        <v>5.7141203703703361E-2</v>
      </c>
      <c r="H202" s="21">
        <v>5.7141203703703361E-2</v>
      </c>
      <c r="I202" s="22">
        <f t="shared" si="23"/>
        <v>31.265129999999999</v>
      </c>
      <c r="J202" s="22">
        <f t="shared" si="23"/>
        <v>39.657950000000028</v>
      </c>
      <c r="L202" s="19">
        <v>5907.5</v>
      </c>
      <c r="M202" s="23">
        <v>243.87235999999999</v>
      </c>
      <c r="N202" s="23">
        <v>249.04149000000001</v>
      </c>
      <c r="O202" s="21">
        <f t="shared" si="26"/>
        <v>2.8935185185185189E-4</v>
      </c>
      <c r="P202" s="21">
        <f t="shared" si="27"/>
        <v>0.14047453703703666</v>
      </c>
      <c r="Q202" s="22">
        <f t="shared" si="21"/>
        <v>-29.277639999999991</v>
      </c>
      <c r="R202" s="22">
        <f t="shared" si="21"/>
        <v>-24.108509999999967</v>
      </c>
    </row>
    <row r="203" spans="1:18" x14ac:dyDescent="0.2">
      <c r="A203" s="19">
        <v>9692.5</v>
      </c>
      <c r="B203" s="19">
        <v>303.89935000000003</v>
      </c>
      <c r="C203" s="19">
        <v>313.03161999999998</v>
      </c>
      <c r="D203" s="21">
        <f t="shared" si="24"/>
        <v>2.8935185185185189E-4</v>
      </c>
      <c r="E203" s="21">
        <f t="shared" si="25"/>
        <v>0.14076388888888852</v>
      </c>
      <c r="F203" s="21">
        <v>8.3333333333333301E-2</v>
      </c>
      <c r="G203" s="21">
        <f t="shared" si="22"/>
        <v>5.7430555555555221E-2</v>
      </c>
      <c r="H203" s="21">
        <v>5.7430555555555221E-2</v>
      </c>
      <c r="I203" s="22">
        <f t="shared" si="23"/>
        <v>30.749350000000049</v>
      </c>
      <c r="J203" s="22">
        <f t="shared" si="23"/>
        <v>39.881619999999998</v>
      </c>
      <c r="L203" s="19">
        <v>5932.5</v>
      </c>
      <c r="M203" s="23">
        <v>243.37848</v>
      </c>
      <c r="N203" s="23">
        <v>248.87216000000001</v>
      </c>
      <c r="O203" s="21">
        <f t="shared" si="26"/>
        <v>2.8935185185185189E-4</v>
      </c>
      <c r="P203" s="21">
        <f t="shared" si="27"/>
        <v>0.14076388888888852</v>
      </c>
      <c r="Q203" s="22">
        <f t="shared" si="21"/>
        <v>-29.771519999999981</v>
      </c>
      <c r="R203" s="22">
        <f t="shared" si="21"/>
        <v>-24.277839999999969</v>
      </c>
    </row>
    <row r="204" spans="1:18" x14ac:dyDescent="0.2">
      <c r="A204" s="19">
        <v>9717.5</v>
      </c>
      <c r="B204" s="19">
        <v>303.03820000000002</v>
      </c>
      <c r="C204" s="19">
        <v>314.78194999999999</v>
      </c>
      <c r="D204" s="21">
        <f t="shared" si="24"/>
        <v>2.8935185185185189E-4</v>
      </c>
      <c r="E204" s="21">
        <f t="shared" si="25"/>
        <v>0.14105324074074038</v>
      </c>
      <c r="F204" s="21">
        <v>8.3333333333333301E-2</v>
      </c>
      <c r="G204" s="21">
        <f t="shared" si="22"/>
        <v>5.7719907407407081E-2</v>
      </c>
      <c r="H204" s="21">
        <v>5.7719907407407081E-2</v>
      </c>
      <c r="I204" s="22">
        <f t="shared" si="23"/>
        <v>29.88820000000004</v>
      </c>
      <c r="J204" s="22">
        <f t="shared" si="23"/>
        <v>41.631950000000018</v>
      </c>
      <c r="L204" s="19">
        <v>5957.5</v>
      </c>
      <c r="M204" s="23">
        <v>242.86286999999999</v>
      </c>
      <c r="N204" s="23">
        <v>248.21216999999999</v>
      </c>
      <c r="O204" s="21">
        <f t="shared" si="26"/>
        <v>2.8935185185185189E-4</v>
      </c>
      <c r="P204" s="21">
        <f t="shared" si="27"/>
        <v>0.14105324074074038</v>
      </c>
      <c r="Q204" s="22">
        <f t="shared" si="21"/>
        <v>-30.287129999999991</v>
      </c>
      <c r="R204" s="22">
        <f t="shared" si="21"/>
        <v>-24.937829999999991</v>
      </c>
    </row>
    <row r="205" spans="1:18" x14ac:dyDescent="0.2">
      <c r="A205" s="19">
        <v>9742.5</v>
      </c>
      <c r="B205" s="19">
        <v>302.80246</v>
      </c>
      <c r="C205" s="19">
        <v>314.07855000000001</v>
      </c>
      <c r="D205" s="21">
        <f t="shared" si="24"/>
        <v>2.8935185185185189E-4</v>
      </c>
      <c r="E205" s="21">
        <f t="shared" si="25"/>
        <v>0.14134259259259224</v>
      </c>
      <c r="F205" s="21">
        <v>8.3333333333333301E-2</v>
      </c>
      <c r="G205" s="21">
        <f t="shared" si="22"/>
        <v>5.8009259259258941E-2</v>
      </c>
      <c r="H205" s="21">
        <v>5.8009259259258941E-2</v>
      </c>
      <c r="I205" s="22">
        <f t="shared" si="23"/>
        <v>29.652460000000019</v>
      </c>
      <c r="J205" s="22">
        <f t="shared" si="23"/>
        <v>40.92855000000003</v>
      </c>
      <c r="L205" s="19">
        <v>5982.5</v>
      </c>
      <c r="M205" s="23">
        <v>242.22820999999999</v>
      </c>
      <c r="N205" s="23">
        <v>247.66204999999999</v>
      </c>
      <c r="O205" s="21">
        <f t="shared" si="26"/>
        <v>2.8935185185185189E-4</v>
      </c>
      <c r="P205" s="21">
        <f t="shared" si="27"/>
        <v>0.14134259259259224</v>
      </c>
      <c r="Q205" s="22">
        <f t="shared" si="21"/>
        <v>-30.921789999999987</v>
      </c>
      <c r="R205" s="22">
        <f t="shared" si="21"/>
        <v>-25.487949999999984</v>
      </c>
    </row>
    <row r="206" spans="1:18" x14ac:dyDescent="0.2">
      <c r="A206" s="19">
        <v>9767.5</v>
      </c>
      <c r="B206" s="19">
        <v>302.43594000000002</v>
      </c>
      <c r="C206" s="19">
        <v>314.72385000000003</v>
      </c>
      <c r="D206" s="21">
        <f t="shared" si="24"/>
        <v>2.8935185185185189E-4</v>
      </c>
      <c r="E206" s="21">
        <f t="shared" si="25"/>
        <v>0.1416319444444441</v>
      </c>
      <c r="F206" s="21">
        <v>8.3333333333333301E-2</v>
      </c>
      <c r="G206" s="21">
        <f t="shared" si="22"/>
        <v>5.8298611111110801E-2</v>
      </c>
      <c r="H206" s="21">
        <v>5.8298611111110801E-2</v>
      </c>
      <c r="I206" s="22">
        <f t="shared" si="23"/>
        <v>29.285940000000039</v>
      </c>
      <c r="J206" s="22">
        <f t="shared" si="23"/>
        <v>41.57385000000005</v>
      </c>
      <c r="L206" s="19">
        <v>6007.5</v>
      </c>
      <c r="M206" s="23">
        <v>241.61707999999999</v>
      </c>
      <c r="N206" s="23">
        <v>247.18394000000001</v>
      </c>
      <c r="O206" s="21">
        <f t="shared" si="26"/>
        <v>2.8935185185185189E-4</v>
      </c>
      <c r="P206" s="21">
        <f t="shared" si="27"/>
        <v>0.1416319444444441</v>
      </c>
      <c r="Q206" s="22">
        <f t="shared" si="21"/>
        <v>-31.53291999999999</v>
      </c>
      <c r="R206" s="22">
        <f t="shared" si="21"/>
        <v>-25.96605999999997</v>
      </c>
    </row>
    <row r="207" spans="1:18" x14ac:dyDescent="0.2">
      <c r="A207" s="19">
        <v>9792.5</v>
      </c>
      <c r="B207" s="19">
        <v>301.41192999999998</v>
      </c>
      <c r="C207" s="19">
        <v>320.89211999999998</v>
      </c>
      <c r="D207" s="21">
        <f t="shared" si="24"/>
        <v>2.8935185185185189E-4</v>
      </c>
      <c r="E207" s="21">
        <f t="shared" si="25"/>
        <v>0.14192129629629596</v>
      </c>
      <c r="F207" s="21">
        <v>8.3333333333333301E-2</v>
      </c>
      <c r="G207" s="21">
        <f t="shared" si="22"/>
        <v>5.8587962962962661E-2</v>
      </c>
      <c r="H207" s="21">
        <v>5.8587962962962661E-2</v>
      </c>
      <c r="I207" s="22">
        <f t="shared" si="23"/>
        <v>28.261930000000007</v>
      </c>
      <c r="J207" s="22">
        <f t="shared" si="23"/>
        <v>47.74212</v>
      </c>
      <c r="L207" s="19">
        <v>6032.5</v>
      </c>
      <c r="M207" s="23">
        <v>241.04477</v>
      </c>
      <c r="N207" s="23">
        <v>246.79112000000001</v>
      </c>
      <c r="O207" s="21">
        <f t="shared" si="26"/>
        <v>2.8935185185185189E-4</v>
      </c>
      <c r="P207" s="21">
        <f t="shared" si="27"/>
        <v>0.14192129629629596</v>
      </c>
      <c r="Q207" s="22">
        <f t="shared" si="21"/>
        <v>-32.105229999999978</v>
      </c>
      <c r="R207" s="22">
        <f t="shared" si="21"/>
        <v>-26.358879999999971</v>
      </c>
    </row>
    <row r="208" spans="1:18" x14ac:dyDescent="0.2">
      <c r="A208" s="19">
        <v>9817.5</v>
      </c>
      <c r="B208" s="19">
        <v>300.89693999999997</v>
      </c>
      <c r="C208" s="19">
        <v>316.67214999999999</v>
      </c>
      <c r="D208" s="21">
        <f t="shared" si="24"/>
        <v>2.8935185185185189E-4</v>
      </c>
      <c r="E208" s="21">
        <f t="shared" si="25"/>
        <v>0.14221064814814782</v>
      </c>
      <c r="F208" s="21">
        <v>8.3333333333333301E-2</v>
      </c>
      <c r="G208" s="21">
        <f t="shared" si="22"/>
        <v>5.8877314814814521E-2</v>
      </c>
      <c r="H208" s="21">
        <v>5.8877314814814521E-2</v>
      </c>
      <c r="I208" s="22">
        <f t="shared" si="23"/>
        <v>27.746939999999995</v>
      </c>
      <c r="J208" s="22">
        <f t="shared" si="23"/>
        <v>43.522150000000011</v>
      </c>
      <c r="L208" s="19">
        <v>6057.5</v>
      </c>
      <c r="M208" s="23">
        <v>240.49167</v>
      </c>
      <c r="N208" s="23">
        <v>246.19371000000001</v>
      </c>
      <c r="O208" s="21">
        <f t="shared" si="26"/>
        <v>2.8935185185185189E-4</v>
      </c>
      <c r="P208" s="21">
        <f t="shared" si="27"/>
        <v>0.14221064814814782</v>
      </c>
      <c r="Q208" s="22">
        <f t="shared" si="21"/>
        <v>-32.658329999999978</v>
      </c>
      <c r="R208" s="22">
        <f t="shared" si="21"/>
        <v>-26.956289999999967</v>
      </c>
    </row>
    <row r="209" spans="1:18" x14ac:dyDescent="0.2">
      <c r="A209" s="19">
        <v>9842.5</v>
      </c>
      <c r="B209" s="19">
        <v>301.55880000000002</v>
      </c>
      <c r="C209" s="19">
        <v>316.40143</v>
      </c>
      <c r="D209" s="21">
        <f t="shared" si="24"/>
        <v>2.8935185185185189E-4</v>
      </c>
      <c r="E209" s="21">
        <f t="shared" si="25"/>
        <v>0.14249999999999968</v>
      </c>
      <c r="F209" s="21">
        <v>8.3333333333333301E-2</v>
      </c>
      <c r="G209" s="21">
        <f t="shared" si="22"/>
        <v>5.9166666666666382E-2</v>
      </c>
      <c r="H209" s="21">
        <v>5.9166666666666382E-2</v>
      </c>
      <c r="I209" s="22">
        <f t="shared" si="23"/>
        <v>28.408800000000042</v>
      </c>
      <c r="J209" s="22">
        <f t="shared" si="23"/>
        <v>43.251430000000028</v>
      </c>
      <c r="L209" s="19">
        <v>6082.5</v>
      </c>
      <c r="M209" s="23">
        <v>239.89563000000001</v>
      </c>
      <c r="N209" s="23">
        <v>245.26366999999999</v>
      </c>
      <c r="O209" s="21">
        <f t="shared" si="26"/>
        <v>2.8935185185185189E-4</v>
      </c>
      <c r="P209" s="21">
        <f t="shared" si="27"/>
        <v>0.14249999999999968</v>
      </c>
      <c r="Q209" s="22">
        <f t="shared" si="21"/>
        <v>-33.254369999999966</v>
      </c>
      <c r="R209" s="22">
        <f t="shared" si="21"/>
        <v>-27.886329999999987</v>
      </c>
    </row>
    <row r="210" spans="1:18" x14ac:dyDescent="0.2">
      <c r="A210" s="19">
        <v>9867.5</v>
      </c>
      <c r="B210" s="19">
        <v>301.75069999999999</v>
      </c>
      <c r="C210" s="19">
        <v>316.97915999999998</v>
      </c>
      <c r="D210" s="21">
        <f t="shared" si="24"/>
        <v>2.8935185185185189E-4</v>
      </c>
      <c r="E210" s="21">
        <f t="shared" si="25"/>
        <v>0.14278935185185154</v>
      </c>
      <c r="F210" s="21">
        <v>8.3333333333333301E-2</v>
      </c>
      <c r="G210" s="21">
        <f t="shared" si="22"/>
        <v>5.9456018518518242E-2</v>
      </c>
      <c r="H210" s="21">
        <v>5.9456018518518242E-2</v>
      </c>
      <c r="I210" s="22">
        <f t="shared" si="23"/>
        <v>28.600700000000018</v>
      </c>
      <c r="J210" s="22">
        <f t="shared" si="23"/>
        <v>43.829160000000002</v>
      </c>
      <c r="L210" s="19">
        <v>6107.5</v>
      </c>
      <c r="M210" s="23">
        <v>239.34058999999999</v>
      </c>
      <c r="N210" s="23">
        <v>244.99472</v>
      </c>
      <c r="O210" s="21">
        <f t="shared" si="26"/>
        <v>2.8935185185185189E-4</v>
      </c>
      <c r="P210" s="21">
        <f t="shared" si="27"/>
        <v>0.14278935185185154</v>
      </c>
      <c r="Q210" s="22">
        <f t="shared" si="21"/>
        <v>-33.809409999999986</v>
      </c>
      <c r="R210" s="22">
        <f t="shared" si="21"/>
        <v>-28.155279999999976</v>
      </c>
    </row>
    <row r="211" spans="1:18" x14ac:dyDescent="0.2">
      <c r="A211" s="19">
        <v>9892.5</v>
      </c>
      <c r="B211" s="19">
        <v>301.37430000000001</v>
      </c>
      <c r="C211" s="19">
        <v>315.89008000000001</v>
      </c>
      <c r="D211" s="21">
        <f t="shared" si="24"/>
        <v>2.8935185185185189E-4</v>
      </c>
      <c r="E211" s="21">
        <f t="shared" si="25"/>
        <v>0.1430787037037034</v>
      </c>
      <c r="F211" s="21">
        <v>8.3333333333333301E-2</v>
      </c>
      <c r="G211" s="21">
        <f t="shared" si="22"/>
        <v>5.9745370370370102E-2</v>
      </c>
      <c r="H211" s="21">
        <v>5.9745370370370102E-2</v>
      </c>
      <c r="I211" s="22">
        <f t="shared" si="23"/>
        <v>28.224300000000028</v>
      </c>
      <c r="J211" s="22">
        <f t="shared" si="23"/>
        <v>42.740080000000034</v>
      </c>
      <c r="L211" s="19">
        <v>6132.5</v>
      </c>
      <c r="M211" s="23">
        <v>238.95444000000001</v>
      </c>
      <c r="N211" s="23">
        <v>244.75970000000001</v>
      </c>
      <c r="O211" s="21">
        <f t="shared" si="26"/>
        <v>2.8935185185185189E-4</v>
      </c>
      <c r="P211" s="21">
        <f t="shared" si="27"/>
        <v>0.1430787037037034</v>
      </c>
      <c r="Q211" s="22">
        <f t="shared" si="21"/>
        <v>-34.195559999999972</v>
      </c>
      <c r="R211" s="22">
        <f t="shared" si="21"/>
        <v>-28.390299999999968</v>
      </c>
    </row>
    <row r="212" spans="1:18" x14ac:dyDescent="0.2">
      <c r="A212" s="19">
        <v>9917.5</v>
      </c>
      <c r="B212" s="19">
        <v>301.94207999999998</v>
      </c>
      <c r="C212" s="19">
        <v>314.61052999999998</v>
      </c>
      <c r="D212" s="21">
        <f t="shared" si="24"/>
        <v>2.8935185185185189E-4</v>
      </c>
      <c r="E212" s="21">
        <f t="shared" si="25"/>
        <v>0.14336805555555526</v>
      </c>
      <c r="F212" s="21">
        <v>8.3333333333333301E-2</v>
      </c>
      <c r="G212" s="21">
        <f t="shared" si="22"/>
        <v>6.0034722222221962E-2</v>
      </c>
      <c r="H212" s="21">
        <v>6.0034722222221962E-2</v>
      </c>
      <c r="I212" s="22">
        <f t="shared" si="23"/>
        <v>28.792079999999999</v>
      </c>
      <c r="J212" s="22">
        <f t="shared" si="23"/>
        <v>41.460530000000006</v>
      </c>
      <c r="L212" s="19">
        <v>6157.5</v>
      </c>
      <c r="M212" s="23">
        <v>238.52314999999999</v>
      </c>
      <c r="N212" s="23">
        <v>243.93600000000001</v>
      </c>
      <c r="O212" s="21">
        <f t="shared" si="26"/>
        <v>2.8935185185185189E-4</v>
      </c>
      <c r="P212" s="21">
        <f t="shared" si="27"/>
        <v>0.14336805555555526</v>
      </c>
      <c r="Q212" s="22">
        <f t="shared" ref="Q212:R275" si="28">M212-273.15</f>
        <v>-34.62684999999999</v>
      </c>
      <c r="R212" s="22">
        <f t="shared" si="28"/>
        <v>-29.21399999999997</v>
      </c>
    </row>
    <row r="213" spans="1:18" x14ac:dyDescent="0.2">
      <c r="A213" s="19">
        <v>9942.5</v>
      </c>
      <c r="B213" s="19">
        <v>302.25164999999998</v>
      </c>
      <c r="C213" s="19">
        <v>314.30214999999998</v>
      </c>
      <c r="D213" s="21">
        <f t="shared" si="24"/>
        <v>2.8935185185185189E-4</v>
      </c>
      <c r="E213" s="21">
        <f t="shared" si="25"/>
        <v>0.14365740740740712</v>
      </c>
      <c r="F213" s="21">
        <v>8.3333333333333301E-2</v>
      </c>
      <c r="G213" s="21">
        <f t="shared" si="22"/>
        <v>6.0324074074073822E-2</v>
      </c>
      <c r="H213" s="21">
        <v>6.0324074074073822E-2</v>
      </c>
      <c r="I213" s="22">
        <f t="shared" si="23"/>
        <v>29.101650000000006</v>
      </c>
      <c r="J213" s="22">
        <f t="shared" si="23"/>
        <v>41.152150000000006</v>
      </c>
      <c r="L213" s="19">
        <v>6182.5</v>
      </c>
      <c r="M213" s="23">
        <v>238.01141000000001</v>
      </c>
      <c r="N213" s="23">
        <v>243.62766999999999</v>
      </c>
      <c r="O213" s="21">
        <f t="shared" si="26"/>
        <v>2.8935185185185189E-4</v>
      </c>
      <c r="P213" s="21">
        <f t="shared" si="27"/>
        <v>0.14365740740740712</v>
      </c>
      <c r="Q213" s="22">
        <f t="shared" si="28"/>
        <v>-35.138589999999965</v>
      </c>
      <c r="R213" s="22">
        <f t="shared" si="28"/>
        <v>-29.522329999999982</v>
      </c>
    </row>
    <row r="214" spans="1:18" x14ac:dyDescent="0.2">
      <c r="A214" s="19">
        <v>9967.5</v>
      </c>
      <c r="B214" s="19">
        <v>301.47332999999998</v>
      </c>
      <c r="C214" s="19">
        <v>314.78845000000001</v>
      </c>
      <c r="D214" s="21">
        <f t="shared" si="24"/>
        <v>2.8935185185185189E-4</v>
      </c>
      <c r="E214" s="21">
        <f t="shared" si="25"/>
        <v>0.14394675925925898</v>
      </c>
      <c r="F214" s="21">
        <v>8.3333333333333301E-2</v>
      </c>
      <c r="G214" s="21">
        <f t="shared" si="22"/>
        <v>6.0613425925925682E-2</v>
      </c>
      <c r="H214" s="21">
        <v>6.0613425925925682E-2</v>
      </c>
      <c r="I214" s="22">
        <f t="shared" si="23"/>
        <v>28.323329999999999</v>
      </c>
      <c r="J214" s="22">
        <f t="shared" si="23"/>
        <v>41.638450000000034</v>
      </c>
      <c r="L214" s="19">
        <v>6207.5</v>
      </c>
      <c r="M214" s="23">
        <v>237.61133000000001</v>
      </c>
      <c r="N214" s="23">
        <v>243.52945</v>
      </c>
      <c r="O214" s="21">
        <f t="shared" si="26"/>
        <v>2.8935185185185189E-4</v>
      </c>
      <c r="P214" s="21">
        <f t="shared" si="27"/>
        <v>0.14394675925925898</v>
      </c>
      <c r="Q214" s="22">
        <f t="shared" si="28"/>
        <v>-35.538669999999968</v>
      </c>
      <c r="R214" s="22">
        <f t="shared" si="28"/>
        <v>-29.62054999999998</v>
      </c>
    </row>
    <row r="215" spans="1:18" x14ac:dyDescent="0.2">
      <c r="A215" s="19">
        <v>9992.5</v>
      </c>
      <c r="B215" s="19">
        <v>300.50015000000002</v>
      </c>
      <c r="C215" s="19">
        <v>317.45737000000003</v>
      </c>
      <c r="D215" s="21">
        <f t="shared" si="24"/>
        <v>2.8935185185185189E-4</v>
      </c>
      <c r="E215" s="21">
        <f t="shared" si="25"/>
        <v>0.14423611111111084</v>
      </c>
      <c r="F215" s="21">
        <v>8.3333333333333301E-2</v>
      </c>
      <c r="G215" s="21">
        <f t="shared" si="22"/>
        <v>6.0902777777777542E-2</v>
      </c>
      <c r="H215" s="21">
        <v>6.0902777777777542E-2</v>
      </c>
      <c r="I215" s="22">
        <f t="shared" si="23"/>
        <v>27.350150000000042</v>
      </c>
      <c r="J215" s="22">
        <f t="shared" si="23"/>
        <v>44.307370000000049</v>
      </c>
      <c r="L215" s="19">
        <v>6232.5</v>
      </c>
      <c r="M215" s="23">
        <v>237.20299</v>
      </c>
      <c r="N215" s="23">
        <v>243.071</v>
      </c>
      <c r="O215" s="21">
        <f t="shared" si="26"/>
        <v>2.8935185185185189E-4</v>
      </c>
      <c r="P215" s="21">
        <f t="shared" si="27"/>
        <v>0.14423611111111084</v>
      </c>
      <c r="Q215" s="22">
        <f t="shared" si="28"/>
        <v>-35.947009999999977</v>
      </c>
      <c r="R215" s="22">
        <f t="shared" si="28"/>
        <v>-30.078999999999979</v>
      </c>
    </row>
    <row r="216" spans="1:18" x14ac:dyDescent="0.2">
      <c r="A216" s="19">
        <v>10017.5</v>
      </c>
      <c r="B216" s="19">
        <v>300.06551999999999</v>
      </c>
      <c r="C216" s="19">
        <v>316.17336999999998</v>
      </c>
      <c r="D216" s="21">
        <f t="shared" si="24"/>
        <v>2.8935185185185189E-4</v>
      </c>
      <c r="E216" s="21">
        <f t="shared" si="25"/>
        <v>0.1445254629629627</v>
      </c>
      <c r="F216" s="21">
        <v>8.3333333333333301E-2</v>
      </c>
      <c r="G216" s="21">
        <f t="shared" si="22"/>
        <v>6.1192129629629402E-2</v>
      </c>
      <c r="H216" s="21">
        <v>6.1192129629629402E-2</v>
      </c>
      <c r="I216" s="22">
        <f t="shared" si="23"/>
        <v>26.915520000000015</v>
      </c>
      <c r="J216" s="22">
        <f t="shared" si="23"/>
        <v>43.02337</v>
      </c>
      <c r="L216" s="19">
        <v>6257.5</v>
      </c>
      <c r="M216" s="23">
        <v>236.69051999999999</v>
      </c>
      <c r="N216" s="23">
        <v>242.55718999999999</v>
      </c>
      <c r="O216" s="21">
        <f t="shared" si="26"/>
        <v>2.8935185185185189E-4</v>
      </c>
      <c r="P216" s="21">
        <f t="shared" si="27"/>
        <v>0.1445254629629627</v>
      </c>
      <c r="Q216" s="22">
        <f t="shared" si="28"/>
        <v>-36.459479999999985</v>
      </c>
      <c r="R216" s="22">
        <f t="shared" si="28"/>
        <v>-30.592809999999986</v>
      </c>
    </row>
    <row r="217" spans="1:18" x14ac:dyDescent="0.2">
      <c r="A217" s="19">
        <v>10042.5</v>
      </c>
      <c r="B217" s="19">
        <v>299.70294000000001</v>
      </c>
      <c r="C217" s="19">
        <v>316.48174999999998</v>
      </c>
      <c r="D217" s="21">
        <f t="shared" si="24"/>
        <v>2.8935185185185189E-4</v>
      </c>
      <c r="E217" s="21">
        <f t="shared" si="25"/>
        <v>0.14481481481481456</v>
      </c>
      <c r="F217" s="21">
        <v>8.3333333333333301E-2</v>
      </c>
      <c r="G217" s="21">
        <f t="shared" si="22"/>
        <v>6.1481481481481262E-2</v>
      </c>
      <c r="H217" s="21">
        <v>6.1481481481481262E-2</v>
      </c>
      <c r="I217" s="22">
        <f t="shared" si="23"/>
        <v>26.552940000000035</v>
      </c>
      <c r="J217" s="22">
        <f t="shared" si="23"/>
        <v>43.33175</v>
      </c>
      <c r="L217" s="19">
        <v>6282.5</v>
      </c>
      <c r="M217" s="23">
        <v>236.16633999999999</v>
      </c>
      <c r="N217" s="23">
        <v>241.99780000000001</v>
      </c>
      <c r="O217" s="21">
        <f t="shared" si="26"/>
        <v>2.8935185185185189E-4</v>
      </c>
      <c r="P217" s="21">
        <f t="shared" si="27"/>
        <v>0.14481481481481456</v>
      </c>
      <c r="Q217" s="22">
        <f t="shared" si="28"/>
        <v>-36.983659999999986</v>
      </c>
      <c r="R217" s="22">
        <f t="shared" si="28"/>
        <v>-31.152199999999965</v>
      </c>
    </row>
    <row r="218" spans="1:18" x14ac:dyDescent="0.2">
      <c r="A218" s="19">
        <v>10067.5</v>
      </c>
      <c r="B218" s="19">
        <v>298.91717999999997</v>
      </c>
      <c r="C218" s="19">
        <v>322.10469999999998</v>
      </c>
      <c r="D218" s="21">
        <f t="shared" si="24"/>
        <v>2.8935185185185189E-4</v>
      </c>
      <c r="E218" s="21">
        <f t="shared" si="25"/>
        <v>0.14510416666666642</v>
      </c>
      <c r="F218" s="21">
        <v>8.3333333333333301E-2</v>
      </c>
      <c r="G218" s="21">
        <f t="shared" si="22"/>
        <v>6.1770833333333122E-2</v>
      </c>
      <c r="H218" s="21">
        <v>6.1770833333333122E-2</v>
      </c>
      <c r="I218" s="22">
        <f t="shared" si="23"/>
        <v>25.767179999999996</v>
      </c>
      <c r="J218" s="22">
        <f t="shared" si="23"/>
        <v>48.954700000000003</v>
      </c>
      <c r="L218" s="19">
        <v>6307.5</v>
      </c>
      <c r="M218" s="23">
        <v>235.69315</v>
      </c>
      <c r="N218" s="23">
        <v>241.74010000000001</v>
      </c>
      <c r="O218" s="21">
        <f t="shared" si="26"/>
        <v>2.8935185185185189E-4</v>
      </c>
      <c r="P218" s="21">
        <f t="shared" si="27"/>
        <v>0.14510416666666642</v>
      </c>
      <c r="Q218" s="22">
        <f t="shared" si="28"/>
        <v>-37.456849999999974</v>
      </c>
      <c r="R218" s="22">
        <f t="shared" si="28"/>
        <v>-31.409899999999965</v>
      </c>
    </row>
    <row r="219" spans="1:18" x14ac:dyDescent="0.2">
      <c r="A219" s="19">
        <v>10092.5</v>
      </c>
      <c r="B219" s="19">
        <v>298.27094</v>
      </c>
      <c r="C219" s="19">
        <v>317.87920000000003</v>
      </c>
      <c r="D219" s="21">
        <f t="shared" si="24"/>
        <v>2.8935185185185189E-4</v>
      </c>
      <c r="E219" s="21">
        <f t="shared" si="25"/>
        <v>0.14539351851851828</v>
      </c>
      <c r="F219" s="21">
        <v>8.3333333333333301E-2</v>
      </c>
      <c r="G219" s="21">
        <f t="shared" si="22"/>
        <v>6.2060185185184982E-2</v>
      </c>
      <c r="H219" s="21">
        <v>6.2060185185184982E-2</v>
      </c>
      <c r="I219" s="22">
        <f t="shared" si="23"/>
        <v>25.120940000000019</v>
      </c>
      <c r="J219" s="22">
        <f t="shared" si="23"/>
        <v>44.729200000000048</v>
      </c>
      <c r="L219" s="19">
        <v>6332.5</v>
      </c>
      <c r="M219" s="23">
        <v>235.29713000000001</v>
      </c>
      <c r="N219" s="23">
        <v>241.30889999999999</v>
      </c>
      <c r="O219" s="21">
        <f t="shared" si="26"/>
        <v>2.8935185185185189E-4</v>
      </c>
      <c r="P219" s="21">
        <f t="shared" si="27"/>
        <v>0.14539351851851828</v>
      </c>
      <c r="Q219" s="22">
        <f t="shared" si="28"/>
        <v>-37.852869999999967</v>
      </c>
      <c r="R219" s="22">
        <f t="shared" si="28"/>
        <v>-31.841099999999983</v>
      </c>
    </row>
    <row r="220" spans="1:18" x14ac:dyDescent="0.2">
      <c r="A220" s="19">
        <v>10117.5</v>
      </c>
      <c r="B220" s="19">
        <v>299.16167999999999</v>
      </c>
      <c r="C220" s="19">
        <v>317.08193999999997</v>
      </c>
      <c r="D220" s="21">
        <f t="shared" si="24"/>
        <v>2.8935185185185189E-4</v>
      </c>
      <c r="E220" s="21">
        <f t="shared" si="25"/>
        <v>0.14568287037037014</v>
      </c>
      <c r="F220" s="21">
        <v>8.3333333333333301E-2</v>
      </c>
      <c r="G220" s="21">
        <f t="shared" si="22"/>
        <v>6.2349537037036842E-2</v>
      </c>
      <c r="H220" s="21">
        <v>6.2349537037036842E-2</v>
      </c>
      <c r="I220" s="22">
        <f t="shared" si="23"/>
        <v>26.011680000000013</v>
      </c>
      <c r="J220" s="22">
        <f t="shared" si="23"/>
        <v>43.931939999999997</v>
      </c>
      <c r="L220" s="19">
        <v>6357.5</v>
      </c>
      <c r="M220" s="23">
        <v>234.84990999999999</v>
      </c>
      <c r="N220" s="23">
        <v>240.42699999999999</v>
      </c>
      <c r="O220" s="21">
        <f t="shared" si="26"/>
        <v>2.8935185185185189E-4</v>
      </c>
      <c r="P220" s="21">
        <f t="shared" si="27"/>
        <v>0.14568287037037014</v>
      </c>
      <c r="Q220" s="22">
        <f t="shared" si="28"/>
        <v>-38.300089999999983</v>
      </c>
      <c r="R220" s="22">
        <f t="shared" si="28"/>
        <v>-32.722999999999985</v>
      </c>
    </row>
    <row r="221" spans="1:18" x14ac:dyDescent="0.2">
      <c r="A221" s="19">
        <v>10142.5</v>
      </c>
      <c r="B221" s="19">
        <v>299.53500000000003</v>
      </c>
      <c r="C221" s="19">
        <v>317.29320000000001</v>
      </c>
      <c r="D221" s="21">
        <f t="shared" si="24"/>
        <v>2.8935185185185189E-4</v>
      </c>
      <c r="E221" s="21">
        <f t="shared" si="25"/>
        <v>0.145972222222222</v>
      </c>
      <c r="F221" s="21">
        <v>8.3333333333333301E-2</v>
      </c>
      <c r="G221" s="21">
        <f t="shared" si="22"/>
        <v>6.2638888888888702E-2</v>
      </c>
      <c r="H221" s="21">
        <v>6.2638888888888702E-2</v>
      </c>
      <c r="I221" s="22">
        <f t="shared" si="23"/>
        <v>26.385000000000048</v>
      </c>
      <c r="J221" s="22">
        <f t="shared" si="23"/>
        <v>44.143200000000036</v>
      </c>
      <c r="L221" s="19">
        <v>6382.5</v>
      </c>
      <c r="M221" s="23">
        <v>234.41046</v>
      </c>
      <c r="N221" s="23">
        <v>240.24814000000001</v>
      </c>
      <c r="O221" s="21">
        <f t="shared" si="26"/>
        <v>2.8935185185185189E-4</v>
      </c>
      <c r="P221" s="21">
        <f t="shared" si="27"/>
        <v>0.145972222222222</v>
      </c>
      <c r="Q221" s="22">
        <f t="shared" si="28"/>
        <v>-38.739539999999977</v>
      </c>
      <c r="R221" s="22">
        <f t="shared" si="28"/>
        <v>-32.901859999999971</v>
      </c>
    </row>
    <row r="222" spans="1:18" x14ac:dyDescent="0.2">
      <c r="A222" s="19">
        <v>10167.5</v>
      </c>
      <c r="B222" s="19">
        <v>298.8965</v>
      </c>
      <c r="C222" s="19">
        <v>316.66806000000003</v>
      </c>
      <c r="D222" s="21">
        <f t="shared" si="24"/>
        <v>2.8935185185185189E-4</v>
      </c>
      <c r="E222" s="21">
        <f t="shared" si="25"/>
        <v>0.14626157407407386</v>
      </c>
      <c r="F222" s="21">
        <v>8.3333333333333301E-2</v>
      </c>
      <c r="G222" s="21">
        <f t="shared" si="22"/>
        <v>6.2928240740740563E-2</v>
      </c>
      <c r="H222" s="21">
        <v>6.2928240740740563E-2</v>
      </c>
      <c r="I222" s="22">
        <f t="shared" si="23"/>
        <v>25.746500000000026</v>
      </c>
      <c r="J222" s="22">
        <f t="shared" si="23"/>
        <v>43.518060000000048</v>
      </c>
      <c r="L222" s="19">
        <v>6407.5</v>
      </c>
      <c r="M222" s="23">
        <v>234.14216999999999</v>
      </c>
      <c r="N222" s="23">
        <v>240.19677999999999</v>
      </c>
      <c r="O222" s="21">
        <f t="shared" si="26"/>
        <v>2.8935185185185189E-4</v>
      </c>
      <c r="P222" s="21">
        <f t="shared" si="27"/>
        <v>0.14626157407407386</v>
      </c>
      <c r="Q222" s="22">
        <f t="shared" si="28"/>
        <v>-39.007829999999984</v>
      </c>
      <c r="R222" s="22">
        <f t="shared" si="28"/>
        <v>-32.953219999999988</v>
      </c>
    </row>
    <row r="223" spans="1:18" x14ac:dyDescent="0.2">
      <c r="A223" s="19">
        <v>10192.5</v>
      </c>
      <c r="B223" s="19">
        <v>299.33123999999998</v>
      </c>
      <c r="C223" s="19">
        <v>315.52044999999998</v>
      </c>
      <c r="D223" s="21">
        <f t="shared" si="24"/>
        <v>2.8935185185185189E-4</v>
      </c>
      <c r="E223" s="21">
        <f t="shared" si="25"/>
        <v>0.14655092592592572</v>
      </c>
      <c r="F223" s="21">
        <v>8.3333333333333301E-2</v>
      </c>
      <c r="G223" s="21">
        <f t="shared" si="22"/>
        <v>6.3217592592592423E-2</v>
      </c>
      <c r="H223" s="21">
        <v>6.3217592592592423E-2</v>
      </c>
      <c r="I223" s="22">
        <f t="shared" si="23"/>
        <v>26.181240000000003</v>
      </c>
      <c r="J223" s="22">
        <f t="shared" si="23"/>
        <v>42.370450000000005</v>
      </c>
      <c r="L223" s="19">
        <v>6432.5</v>
      </c>
      <c r="M223" s="23">
        <v>233.83098000000001</v>
      </c>
      <c r="N223" s="23">
        <v>239.56370000000001</v>
      </c>
      <c r="O223" s="21">
        <f t="shared" si="26"/>
        <v>2.8935185185185189E-4</v>
      </c>
      <c r="P223" s="21">
        <f t="shared" si="27"/>
        <v>0.14655092592592572</v>
      </c>
      <c r="Q223" s="22">
        <f t="shared" si="28"/>
        <v>-39.319019999999966</v>
      </c>
      <c r="R223" s="22">
        <f t="shared" si="28"/>
        <v>-33.586299999999966</v>
      </c>
    </row>
    <row r="224" spans="1:18" x14ac:dyDescent="0.2">
      <c r="A224" s="19">
        <v>10217.5</v>
      </c>
      <c r="B224" s="19">
        <v>299.52676000000002</v>
      </c>
      <c r="C224" s="19">
        <v>315.24130000000002</v>
      </c>
      <c r="D224" s="21">
        <f t="shared" si="24"/>
        <v>2.8935185185185189E-4</v>
      </c>
      <c r="E224" s="21">
        <f t="shared" si="25"/>
        <v>0.14684027777777758</v>
      </c>
      <c r="F224" s="21">
        <v>8.3333333333333301E-2</v>
      </c>
      <c r="G224" s="21">
        <f t="shared" si="22"/>
        <v>6.3506944444444283E-2</v>
      </c>
      <c r="H224" s="21">
        <v>6.3506944444444283E-2</v>
      </c>
      <c r="I224" s="22">
        <f t="shared" si="23"/>
        <v>26.376760000000047</v>
      </c>
      <c r="J224" s="22">
        <f t="shared" si="23"/>
        <v>42.091300000000047</v>
      </c>
      <c r="L224" s="19">
        <v>6457.5</v>
      </c>
      <c r="M224" s="23">
        <v>233.40741</v>
      </c>
      <c r="N224" s="23">
        <v>239.26705999999999</v>
      </c>
      <c r="O224" s="21">
        <f t="shared" si="26"/>
        <v>2.8935185185185189E-4</v>
      </c>
      <c r="P224" s="21">
        <f t="shared" si="27"/>
        <v>0.14684027777777758</v>
      </c>
      <c r="Q224" s="22">
        <f t="shared" si="28"/>
        <v>-39.742589999999979</v>
      </c>
      <c r="R224" s="22">
        <f t="shared" si="28"/>
        <v>-33.882939999999991</v>
      </c>
    </row>
    <row r="225" spans="1:18" x14ac:dyDescent="0.2">
      <c r="A225" s="19">
        <v>10242.5</v>
      </c>
      <c r="B225" s="19">
        <v>298.88522</v>
      </c>
      <c r="C225" s="19">
        <v>317.65780000000001</v>
      </c>
      <c r="D225" s="21">
        <f t="shared" si="24"/>
        <v>2.8935185185185189E-4</v>
      </c>
      <c r="E225" s="21">
        <f t="shared" si="25"/>
        <v>0.14712962962962944</v>
      </c>
      <c r="F225" s="21">
        <v>8.3333333333333301E-2</v>
      </c>
      <c r="G225" s="21">
        <f t="shared" si="22"/>
        <v>6.3796296296296143E-2</v>
      </c>
      <c r="H225" s="21">
        <v>6.3796296296296143E-2</v>
      </c>
      <c r="I225" s="22">
        <f t="shared" si="23"/>
        <v>25.735220000000027</v>
      </c>
      <c r="J225" s="22">
        <f t="shared" si="23"/>
        <v>44.507800000000032</v>
      </c>
      <c r="L225" s="19">
        <v>6482.5</v>
      </c>
      <c r="M225" s="23">
        <v>233.05035000000001</v>
      </c>
      <c r="N225" s="23">
        <v>239.14111</v>
      </c>
      <c r="O225" s="21">
        <f t="shared" si="26"/>
        <v>2.8935185185185189E-4</v>
      </c>
      <c r="P225" s="21">
        <f t="shared" si="27"/>
        <v>0.14712962962962944</v>
      </c>
      <c r="Q225" s="22">
        <f t="shared" si="28"/>
        <v>-40.099649999999968</v>
      </c>
      <c r="R225" s="22">
        <f t="shared" si="28"/>
        <v>-34.00888999999998</v>
      </c>
    </row>
    <row r="226" spans="1:18" x14ac:dyDescent="0.2">
      <c r="A226" s="19">
        <v>10267.5</v>
      </c>
      <c r="B226" s="19">
        <v>298.10278</v>
      </c>
      <c r="C226" s="19">
        <v>319.93049999999999</v>
      </c>
      <c r="D226" s="21">
        <f t="shared" si="24"/>
        <v>2.8935185185185189E-4</v>
      </c>
      <c r="E226" s="21">
        <f t="shared" si="25"/>
        <v>0.1474189814814813</v>
      </c>
      <c r="F226" s="21">
        <v>8.3333333333333301E-2</v>
      </c>
      <c r="G226" s="21">
        <f t="shared" si="22"/>
        <v>6.4085648148148003E-2</v>
      </c>
      <c r="H226" s="21">
        <v>6.4085648148148003E-2</v>
      </c>
      <c r="I226" s="22">
        <f t="shared" si="23"/>
        <v>24.952780000000018</v>
      </c>
      <c r="J226" s="22">
        <f t="shared" si="23"/>
        <v>46.780500000000018</v>
      </c>
      <c r="L226" s="19">
        <v>6507.5</v>
      </c>
      <c r="M226" s="23">
        <v>232.70003</v>
      </c>
      <c r="N226" s="23">
        <v>238.83297999999999</v>
      </c>
      <c r="O226" s="21">
        <f t="shared" si="26"/>
        <v>2.8935185185185189E-4</v>
      </c>
      <c r="P226" s="21">
        <f t="shared" si="27"/>
        <v>0.1474189814814813</v>
      </c>
      <c r="Q226" s="22">
        <f t="shared" si="28"/>
        <v>-40.449969999999979</v>
      </c>
      <c r="R226" s="22">
        <f t="shared" si="28"/>
        <v>-34.317019999999985</v>
      </c>
    </row>
    <row r="227" spans="1:18" x14ac:dyDescent="0.2">
      <c r="A227" s="19">
        <v>10292.5</v>
      </c>
      <c r="B227" s="19">
        <v>297.50207999999998</v>
      </c>
      <c r="C227" s="19">
        <v>318.4205</v>
      </c>
      <c r="D227" s="21">
        <f t="shared" si="24"/>
        <v>2.8935185185185189E-4</v>
      </c>
      <c r="E227" s="21">
        <f t="shared" si="25"/>
        <v>0.14770833333333316</v>
      </c>
      <c r="F227" s="21">
        <v>8.3333333333333301E-2</v>
      </c>
      <c r="G227" s="21">
        <f t="shared" si="22"/>
        <v>6.4374999999999863E-2</v>
      </c>
      <c r="H227" s="21">
        <v>6.4374999999999863E-2</v>
      </c>
      <c r="I227" s="22">
        <f t="shared" si="23"/>
        <v>24.352080000000001</v>
      </c>
      <c r="J227" s="22">
        <f t="shared" si="23"/>
        <v>45.270500000000027</v>
      </c>
      <c r="L227" s="19">
        <v>6532.5</v>
      </c>
      <c r="M227" s="23">
        <v>232.28688</v>
      </c>
      <c r="N227" s="23">
        <v>238.35881000000001</v>
      </c>
      <c r="O227" s="21">
        <f t="shared" si="26"/>
        <v>2.8935185185185189E-4</v>
      </c>
      <c r="P227" s="21">
        <f t="shared" si="27"/>
        <v>0.14770833333333316</v>
      </c>
      <c r="Q227" s="22">
        <f t="shared" si="28"/>
        <v>-40.863119999999981</v>
      </c>
      <c r="R227" s="22">
        <f t="shared" si="28"/>
        <v>-34.791189999999972</v>
      </c>
    </row>
    <row r="228" spans="1:18" x14ac:dyDescent="0.2">
      <c r="A228" s="19">
        <v>10317.5</v>
      </c>
      <c r="B228" s="19">
        <v>297.47052000000002</v>
      </c>
      <c r="C228" s="19">
        <v>317.78897000000001</v>
      </c>
      <c r="D228" s="21">
        <f t="shared" si="24"/>
        <v>2.8935185185185189E-4</v>
      </c>
      <c r="E228" s="21">
        <f t="shared" si="25"/>
        <v>0.14799768518518502</v>
      </c>
      <c r="F228" s="21">
        <v>8.3333333333333301E-2</v>
      </c>
      <c r="G228" s="21">
        <f t="shared" si="22"/>
        <v>6.4664351851851723E-2</v>
      </c>
      <c r="H228" s="21">
        <v>6.4664351851851723E-2</v>
      </c>
      <c r="I228" s="22">
        <f t="shared" si="23"/>
        <v>24.320520000000045</v>
      </c>
      <c r="J228" s="22">
        <f t="shared" si="23"/>
        <v>44.638970000000029</v>
      </c>
      <c r="L228" s="19">
        <v>6557.5</v>
      </c>
      <c r="M228" s="23">
        <v>231.83867000000001</v>
      </c>
      <c r="N228" s="23">
        <v>237.70815999999999</v>
      </c>
      <c r="O228" s="21">
        <f t="shared" si="26"/>
        <v>2.8935185185185189E-4</v>
      </c>
      <c r="P228" s="21">
        <f t="shared" si="27"/>
        <v>0.14799768518518502</v>
      </c>
      <c r="Q228" s="22">
        <f t="shared" si="28"/>
        <v>-41.31132999999997</v>
      </c>
      <c r="R228" s="22">
        <f t="shared" si="28"/>
        <v>-35.441839999999985</v>
      </c>
    </row>
    <row r="229" spans="1:18" x14ac:dyDescent="0.2">
      <c r="A229" s="19">
        <v>10342.5</v>
      </c>
      <c r="B229" s="19">
        <v>297.08789999999999</v>
      </c>
      <c r="C229" s="19">
        <v>323.13927999999999</v>
      </c>
      <c r="D229" s="21">
        <f t="shared" si="24"/>
        <v>2.8935185185185189E-4</v>
      </c>
      <c r="E229" s="21">
        <f t="shared" si="25"/>
        <v>0.14828703703703688</v>
      </c>
      <c r="F229" s="21">
        <v>8.3333333333333301E-2</v>
      </c>
      <c r="G229" s="21">
        <f t="shared" si="22"/>
        <v>6.4953703703703583E-2</v>
      </c>
      <c r="H229" s="21">
        <v>6.4953703703703583E-2</v>
      </c>
      <c r="I229" s="22">
        <f t="shared" si="23"/>
        <v>23.937900000000013</v>
      </c>
      <c r="J229" s="22">
        <f t="shared" si="23"/>
        <v>49.989280000000008</v>
      </c>
      <c r="L229" s="19">
        <v>6582.5</v>
      </c>
      <c r="M229" s="23">
        <v>231.44327000000001</v>
      </c>
      <c r="N229" s="23">
        <v>237.54956000000001</v>
      </c>
      <c r="O229" s="21">
        <f t="shared" si="26"/>
        <v>2.8935185185185189E-4</v>
      </c>
      <c r="P229" s="21">
        <f t="shared" si="27"/>
        <v>0.14828703703703688</v>
      </c>
      <c r="Q229" s="22">
        <f t="shared" si="28"/>
        <v>-41.706729999999965</v>
      </c>
      <c r="R229" s="22">
        <f t="shared" si="28"/>
        <v>-35.600439999999963</v>
      </c>
    </row>
    <row r="230" spans="1:18" x14ac:dyDescent="0.2">
      <c r="A230" s="19">
        <v>10367.5</v>
      </c>
      <c r="B230" s="19">
        <v>296.52359999999999</v>
      </c>
      <c r="C230" s="19">
        <v>319.93259999999998</v>
      </c>
      <c r="D230" s="21">
        <f t="shared" si="24"/>
        <v>2.8935185185185189E-4</v>
      </c>
      <c r="E230" s="21">
        <f t="shared" si="25"/>
        <v>0.14857638888888874</v>
      </c>
      <c r="F230" s="21">
        <v>8.3333333333333301E-2</v>
      </c>
      <c r="G230" s="21">
        <f t="shared" si="22"/>
        <v>6.5243055555555443E-2</v>
      </c>
      <c r="H230" s="21">
        <v>6.5243055555555443E-2</v>
      </c>
      <c r="I230" s="22">
        <f t="shared" si="23"/>
        <v>23.37360000000001</v>
      </c>
      <c r="J230" s="22">
        <f t="shared" si="23"/>
        <v>46.782600000000002</v>
      </c>
      <c r="L230" s="19">
        <v>6607.5</v>
      </c>
      <c r="M230" s="23">
        <v>231.17317</v>
      </c>
      <c r="N230" s="23">
        <v>237.29485</v>
      </c>
      <c r="O230" s="21">
        <f t="shared" si="26"/>
        <v>2.8935185185185189E-4</v>
      </c>
      <c r="P230" s="21">
        <f t="shared" si="27"/>
        <v>0.14857638888888874</v>
      </c>
      <c r="Q230" s="22">
        <f t="shared" si="28"/>
        <v>-41.976829999999978</v>
      </c>
      <c r="R230" s="22">
        <f t="shared" si="28"/>
        <v>-35.855149999999981</v>
      </c>
    </row>
    <row r="231" spans="1:18" x14ac:dyDescent="0.2">
      <c r="A231" s="19">
        <v>10392.5</v>
      </c>
      <c r="B231" s="19">
        <v>297.69824</v>
      </c>
      <c r="C231" s="19">
        <v>318.07400000000001</v>
      </c>
      <c r="D231" s="21">
        <f t="shared" si="24"/>
        <v>2.8935185185185189E-4</v>
      </c>
      <c r="E231" s="21">
        <f t="shared" si="25"/>
        <v>0.1488657407407406</v>
      </c>
      <c r="F231" s="21">
        <v>8.3333333333333301E-2</v>
      </c>
      <c r="G231" s="21">
        <f t="shared" si="22"/>
        <v>6.5532407407407303E-2</v>
      </c>
      <c r="H231" s="21">
        <v>6.5532407407407303E-2</v>
      </c>
      <c r="I231" s="22">
        <f t="shared" si="23"/>
        <v>24.548240000000021</v>
      </c>
      <c r="J231" s="22">
        <f t="shared" si="23"/>
        <v>44.924000000000035</v>
      </c>
      <c r="L231" s="19">
        <v>6632.5</v>
      </c>
      <c r="M231" s="23">
        <v>230.84981999999999</v>
      </c>
      <c r="N231" s="23">
        <v>236.50198</v>
      </c>
      <c r="O231" s="21">
        <f t="shared" si="26"/>
        <v>2.8935185185185189E-4</v>
      </c>
      <c r="P231" s="21">
        <f t="shared" si="27"/>
        <v>0.1488657407407406</v>
      </c>
      <c r="Q231" s="22">
        <f t="shared" si="28"/>
        <v>-42.300179999999983</v>
      </c>
      <c r="R231" s="22">
        <f t="shared" si="28"/>
        <v>-36.648019999999974</v>
      </c>
    </row>
    <row r="232" spans="1:18" x14ac:dyDescent="0.2">
      <c r="A232" s="19">
        <v>10417.5</v>
      </c>
      <c r="B232" s="19">
        <v>298.18277</v>
      </c>
      <c r="C232" s="19">
        <v>318.39100000000002</v>
      </c>
      <c r="D232" s="21">
        <f t="shared" si="24"/>
        <v>2.8935185185185189E-4</v>
      </c>
      <c r="E232" s="21">
        <f t="shared" si="25"/>
        <v>0.14915509259259246</v>
      </c>
      <c r="F232" s="21">
        <v>8.3333333333333301E-2</v>
      </c>
      <c r="G232" s="21">
        <f t="shared" si="22"/>
        <v>6.5821759259259163E-2</v>
      </c>
      <c r="H232" s="21">
        <v>6.5821759259259163E-2</v>
      </c>
      <c r="I232" s="22">
        <f t="shared" si="23"/>
        <v>25.032770000000028</v>
      </c>
      <c r="J232" s="22">
        <f t="shared" si="23"/>
        <v>45.241000000000042</v>
      </c>
      <c r="L232" s="19">
        <v>6657.5</v>
      </c>
      <c r="M232" s="23">
        <v>230.49115</v>
      </c>
      <c r="N232" s="23">
        <v>236.36876000000001</v>
      </c>
      <c r="O232" s="21">
        <f t="shared" si="26"/>
        <v>2.8935185185185189E-4</v>
      </c>
      <c r="P232" s="21">
        <f t="shared" si="27"/>
        <v>0.14915509259259246</v>
      </c>
      <c r="Q232" s="22">
        <f t="shared" si="28"/>
        <v>-42.658849999999973</v>
      </c>
      <c r="R232" s="22">
        <f t="shared" si="28"/>
        <v>-36.781239999999968</v>
      </c>
    </row>
    <row r="233" spans="1:18" x14ac:dyDescent="0.2">
      <c r="A233" s="19">
        <v>10442.5</v>
      </c>
      <c r="B233" s="19">
        <v>297.60046</v>
      </c>
      <c r="C233" s="19">
        <v>319.52210000000002</v>
      </c>
      <c r="D233" s="21">
        <f t="shared" si="24"/>
        <v>2.8935185185185189E-4</v>
      </c>
      <c r="E233" s="21">
        <f t="shared" si="25"/>
        <v>0.14944444444444432</v>
      </c>
      <c r="F233" s="21">
        <v>8.3333333333333301E-2</v>
      </c>
      <c r="G233" s="21">
        <f t="shared" si="22"/>
        <v>6.6111111111111023E-2</v>
      </c>
      <c r="H233" s="21">
        <v>6.6111111111111023E-2</v>
      </c>
      <c r="I233" s="22">
        <f t="shared" si="23"/>
        <v>24.450460000000021</v>
      </c>
      <c r="J233" s="22">
        <f t="shared" si="23"/>
        <v>46.372100000000046</v>
      </c>
      <c r="L233" s="19">
        <v>6682.5</v>
      </c>
      <c r="M233" s="23">
        <v>230.28484</v>
      </c>
      <c r="N233" s="23">
        <v>236.42644000000001</v>
      </c>
      <c r="O233" s="21">
        <f t="shared" si="26"/>
        <v>2.8935185185185189E-4</v>
      </c>
      <c r="P233" s="21">
        <f t="shared" si="27"/>
        <v>0.14944444444444432</v>
      </c>
      <c r="Q233" s="22">
        <f t="shared" si="28"/>
        <v>-42.865159999999975</v>
      </c>
      <c r="R233" s="22">
        <f t="shared" si="28"/>
        <v>-36.723559999999964</v>
      </c>
    </row>
    <row r="234" spans="1:18" x14ac:dyDescent="0.2">
      <c r="A234" s="19">
        <v>10467.5</v>
      </c>
      <c r="B234" s="19">
        <v>297.99376999999998</v>
      </c>
      <c r="C234" s="19">
        <v>317.50686999999999</v>
      </c>
      <c r="D234" s="21">
        <f t="shared" si="24"/>
        <v>2.8935185185185189E-4</v>
      </c>
      <c r="E234" s="21">
        <f t="shared" si="25"/>
        <v>0.14973379629629618</v>
      </c>
      <c r="F234" s="21">
        <v>8.3333333333333301E-2</v>
      </c>
      <c r="G234" s="21">
        <f t="shared" si="22"/>
        <v>6.6400462962962883E-2</v>
      </c>
      <c r="H234" s="21">
        <v>6.6400462962962883E-2</v>
      </c>
      <c r="I234" s="22">
        <f t="shared" si="23"/>
        <v>24.843770000000006</v>
      </c>
      <c r="J234" s="22">
        <f t="shared" si="23"/>
        <v>44.356870000000015</v>
      </c>
      <c r="L234" s="19">
        <v>6707.5</v>
      </c>
      <c r="M234" s="23">
        <v>230.04528999999999</v>
      </c>
      <c r="N234" s="23">
        <v>235.96558999999999</v>
      </c>
      <c r="O234" s="21">
        <f t="shared" si="26"/>
        <v>2.8935185185185189E-4</v>
      </c>
      <c r="P234" s="21">
        <f t="shared" si="27"/>
        <v>0.14973379629629618</v>
      </c>
      <c r="Q234" s="22">
        <f t="shared" si="28"/>
        <v>-43.104709999999983</v>
      </c>
      <c r="R234" s="22">
        <f t="shared" si="28"/>
        <v>-37.184409999999986</v>
      </c>
    </row>
    <row r="235" spans="1:18" x14ac:dyDescent="0.2">
      <c r="A235" s="19">
        <v>10492.5</v>
      </c>
      <c r="B235" s="19">
        <v>298.00277999999997</v>
      </c>
      <c r="C235" s="19">
        <v>317.69155999999998</v>
      </c>
      <c r="D235" s="21">
        <f t="shared" si="24"/>
        <v>2.8935185185185189E-4</v>
      </c>
      <c r="E235" s="21">
        <f t="shared" si="25"/>
        <v>0.15002314814814804</v>
      </c>
      <c r="F235" s="21">
        <v>8.3333333333333301E-2</v>
      </c>
      <c r="G235" s="21">
        <f t="shared" si="22"/>
        <v>6.6689814814814743E-2</v>
      </c>
      <c r="H235" s="21">
        <v>6.6689814814814743E-2</v>
      </c>
      <c r="I235" s="22">
        <f t="shared" si="23"/>
        <v>24.852779999999996</v>
      </c>
      <c r="J235" s="22">
        <f t="shared" si="23"/>
        <v>44.541560000000004</v>
      </c>
      <c r="L235" s="19">
        <v>6732.5</v>
      </c>
      <c r="M235" s="23">
        <v>229.67830000000001</v>
      </c>
      <c r="N235" s="23">
        <v>235.64937</v>
      </c>
      <c r="O235" s="21">
        <f t="shared" si="26"/>
        <v>2.8935185185185189E-4</v>
      </c>
      <c r="P235" s="21">
        <f t="shared" si="27"/>
        <v>0.15002314814814804</v>
      </c>
      <c r="Q235" s="22">
        <f t="shared" si="28"/>
        <v>-43.47169999999997</v>
      </c>
      <c r="R235" s="22">
        <f t="shared" si="28"/>
        <v>-37.500629999999973</v>
      </c>
    </row>
    <row r="236" spans="1:18" x14ac:dyDescent="0.2">
      <c r="A236" s="19">
        <v>10517.5</v>
      </c>
      <c r="B236" s="19">
        <v>297.48214999999999</v>
      </c>
      <c r="C236" s="19">
        <v>320.61520000000002</v>
      </c>
      <c r="D236" s="21">
        <f t="shared" si="24"/>
        <v>2.8935185185185189E-4</v>
      </c>
      <c r="E236" s="21">
        <f t="shared" si="25"/>
        <v>0.1503124999999999</v>
      </c>
      <c r="F236" s="21">
        <v>8.3333333333333301E-2</v>
      </c>
      <c r="G236" s="21">
        <f t="shared" si="22"/>
        <v>6.6979166666666604E-2</v>
      </c>
      <c r="H236" s="21">
        <v>6.6979166666666604E-2</v>
      </c>
      <c r="I236" s="22">
        <f t="shared" si="23"/>
        <v>24.332150000000013</v>
      </c>
      <c r="J236" s="22">
        <f t="shared" si="23"/>
        <v>47.465200000000038</v>
      </c>
      <c r="L236" s="19">
        <v>6757.5</v>
      </c>
      <c r="M236" s="23">
        <v>229.33374000000001</v>
      </c>
      <c r="N236" s="23">
        <v>235.42355000000001</v>
      </c>
      <c r="O236" s="21">
        <f t="shared" si="26"/>
        <v>2.8935185185185189E-4</v>
      </c>
      <c r="P236" s="21">
        <f t="shared" si="27"/>
        <v>0.1503124999999999</v>
      </c>
      <c r="Q236" s="22">
        <f t="shared" si="28"/>
        <v>-43.816259999999971</v>
      </c>
      <c r="R236" s="22">
        <f t="shared" si="28"/>
        <v>-37.726449999999971</v>
      </c>
    </row>
    <row r="237" spans="1:18" x14ac:dyDescent="0.2">
      <c r="A237" s="19">
        <v>10542.5</v>
      </c>
      <c r="B237" s="19">
        <v>296.87418000000002</v>
      </c>
      <c r="C237" s="19">
        <v>322.63810000000001</v>
      </c>
      <c r="D237" s="21">
        <f t="shared" si="24"/>
        <v>2.8935185185185189E-4</v>
      </c>
      <c r="E237" s="21">
        <f t="shared" si="25"/>
        <v>0.15060185185185176</v>
      </c>
      <c r="F237" s="21">
        <v>8.3333333333333301E-2</v>
      </c>
      <c r="G237" s="21">
        <f t="shared" si="22"/>
        <v>6.7268518518518464E-2</v>
      </c>
      <c r="H237" s="21">
        <v>6.7268518518518464E-2</v>
      </c>
      <c r="I237" s="22">
        <f t="shared" si="23"/>
        <v>23.724180000000047</v>
      </c>
      <c r="J237" s="22">
        <f t="shared" si="23"/>
        <v>49.488100000000031</v>
      </c>
      <c r="L237" s="19">
        <v>6782.5</v>
      </c>
      <c r="M237" s="23">
        <v>229.01585</v>
      </c>
      <c r="N237" s="23">
        <v>235.22397000000001</v>
      </c>
      <c r="O237" s="21">
        <f t="shared" si="26"/>
        <v>2.8935185185185189E-4</v>
      </c>
      <c r="P237" s="21">
        <f t="shared" si="27"/>
        <v>0.15060185185185176</v>
      </c>
      <c r="Q237" s="22">
        <f t="shared" si="28"/>
        <v>-44.134149999999977</v>
      </c>
      <c r="R237" s="22">
        <f t="shared" si="28"/>
        <v>-37.926029999999969</v>
      </c>
    </row>
    <row r="238" spans="1:18" x14ac:dyDescent="0.2">
      <c r="A238" s="19">
        <v>10567.5</v>
      </c>
      <c r="B238" s="19">
        <v>296.43374999999997</v>
      </c>
      <c r="C238" s="19">
        <v>322.46469999999999</v>
      </c>
      <c r="D238" s="21">
        <f t="shared" si="24"/>
        <v>2.8935185185185189E-4</v>
      </c>
      <c r="E238" s="21">
        <f t="shared" si="25"/>
        <v>0.15089120370370362</v>
      </c>
      <c r="F238" s="21">
        <v>8.3333333333333301E-2</v>
      </c>
      <c r="G238" s="21">
        <f t="shared" si="22"/>
        <v>6.7557870370370324E-2</v>
      </c>
      <c r="H238" s="21">
        <v>6.7557870370370324E-2</v>
      </c>
      <c r="I238" s="22">
        <f t="shared" si="23"/>
        <v>23.283749999999998</v>
      </c>
      <c r="J238" s="22">
        <f t="shared" si="23"/>
        <v>49.314700000000016</v>
      </c>
      <c r="L238" s="19">
        <v>6807.5</v>
      </c>
      <c r="M238" s="23">
        <v>228.69336999999999</v>
      </c>
      <c r="N238" s="23">
        <v>234.81516999999999</v>
      </c>
      <c r="O238" s="21">
        <f t="shared" si="26"/>
        <v>2.8935185185185189E-4</v>
      </c>
      <c r="P238" s="21">
        <f t="shared" si="27"/>
        <v>0.15089120370370362</v>
      </c>
      <c r="Q238" s="22">
        <f t="shared" si="28"/>
        <v>-44.45662999999999</v>
      </c>
      <c r="R238" s="22">
        <f t="shared" si="28"/>
        <v>-38.334829999999982</v>
      </c>
    </row>
    <row r="239" spans="1:18" x14ac:dyDescent="0.2">
      <c r="A239" s="19">
        <v>10592.5</v>
      </c>
      <c r="B239" s="19">
        <v>296.70834000000002</v>
      </c>
      <c r="C239" s="19">
        <v>319.40539999999999</v>
      </c>
      <c r="D239" s="21">
        <f t="shared" si="24"/>
        <v>2.8935185185185189E-4</v>
      </c>
      <c r="E239" s="21">
        <f t="shared" si="25"/>
        <v>0.15118055555555548</v>
      </c>
      <c r="F239" s="21">
        <v>8.3333333333333301E-2</v>
      </c>
      <c r="G239" s="21">
        <f t="shared" si="22"/>
        <v>6.7847222222222184E-2</v>
      </c>
      <c r="H239" s="21">
        <v>6.7847222222222184E-2</v>
      </c>
      <c r="I239" s="22">
        <f t="shared" si="23"/>
        <v>23.558340000000044</v>
      </c>
      <c r="J239" s="22">
        <f t="shared" si="23"/>
        <v>46.255400000000009</v>
      </c>
      <c r="L239" s="19">
        <v>6832.5</v>
      </c>
      <c r="M239" s="23">
        <v>230.35812000000001</v>
      </c>
      <c r="N239" s="23">
        <v>240.50540000000001</v>
      </c>
      <c r="O239" s="21">
        <f t="shared" si="26"/>
        <v>2.8935185185185189E-4</v>
      </c>
      <c r="P239" s="21">
        <f t="shared" si="27"/>
        <v>0.15118055555555548</v>
      </c>
      <c r="Q239" s="22">
        <f t="shared" si="28"/>
        <v>-42.791879999999964</v>
      </c>
      <c r="R239" s="22">
        <f t="shared" si="28"/>
        <v>-32.644599999999969</v>
      </c>
    </row>
    <row r="240" spans="1:18" x14ac:dyDescent="0.2">
      <c r="A240" s="19">
        <v>10617.5</v>
      </c>
      <c r="B240" s="19">
        <v>296.20409999999998</v>
      </c>
      <c r="C240" s="19">
        <v>316.27517999999998</v>
      </c>
      <c r="D240" s="21">
        <f t="shared" si="24"/>
        <v>2.8935185185185189E-4</v>
      </c>
      <c r="E240" s="21">
        <f t="shared" si="25"/>
        <v>0.15146990740740734</v>
      </c>
      <c r="F240" s="21">
        <v>8.3333333333333301E-2</v>
      </c>
      <c r="G240" s="21">
        <f t="shared" si="22"/>
        <v>6.8136574074074044E-2</v>
      </c>
      <c r="H240" s="21">
        <v>6.8136574074074044E-2</v>
      </c>
      <c r="I240" s="22">
        <f t="shared" si="23"/>
        <v>23.054100000000005</v>
      </c>
      <c r="J240" s="22">
        <f t="shared" si="23"/>
        <v>43.12518</v>
      </c>
      <c r="L240" s="19">
        <v>6857.5</v>
      </c>
      <c r="M240" s="23">
        <v>233.06056000000001</v>
      </c>
      <c r="N240" s="23">
        <v>239.07834</v>
      </c>
      <c r="O240" s="21">
        <f t="shared" si="26"/>
        <v>2.8935185185185189E-4</v>
      </c>
      <c r="P240" s="21">
        <f t="shared" si="27"/>
        <v>0.15146990740740734</v>
      </c>
      <c r="Q240" s="22">
        <f t="shared" si="28"/>
        <v>-40.089439999999968</v>
      </c>
      <c r="R240" s="22">
        <f t="shared" si="28"/>
        <v>-34.07165999999998</v>
      </c>
    </row>
    <row r="241" spans="1:18" x14ac:dyDescent="0.2">
      <c r="A241" s="19">
        <v>10642.5</v>
      </c>
      <c r="B241" s="19">
        <v>294.99133</v>
      </c>
      <c r="C241" s="19">
        <v>312.07089999999999</v>
      </c>
      <c r="D241" s="21">
        <f t="shared" si="24"/>
        <v>2.8935185185185189E-4</v>
      </c>
      <c r="E241" s="21">
        <f t="shared" si="25"/>
        <v>0.1517592592592592</v>
      </c>
      <c r="F241" s="21">
        <v>8.3333333333333301E-2</v>
      </c>
      <c r="G241" s="21">
        <f t="shared" si="22"/>
        <v>6.8425925925925904E-2</v>
      </c>
      <c r="H241" s="21">
        <v>6.8425925925925904E-2</v>
      </c>
      <c r="I241" s="22">
        <f t="shared" si="23"/>
        <v>21.841330000000028</v>
      </c>
      <c r="J241" s="22">
        <f t="shared" si="23"/>
        <v>38.920900000000017</v>
      </c>
      <c r="L241" s="19">
        <v>6882.5</v>
      </c>
      <c r="M241" s="23">
        <v>235.66782000000001</v>
      </c>
      <c r="N241" s="23">
        <v>242.07006999999999</v>
      </c>
      <c r="O241" s="21">
        <f t="shared" si="26"/>
        <v>2.8935185185185189E-4</v>
      </c>
      <c r="P241" s="21">
        <f t="shared" si="27"/>
        <v>0.1517592592592592</v>
      </c>
      <c r="Q241" s="22">
        <f t="shared" si="28"/>
        <v>-37.482179999999971</v>
      </c>
      <c r="R241" s="22">
        <f t="shared" si="28"/>
        <v>-31.07992999999999</v>
      </c>
    </row>
    <row r="242" spans="1:18" x14ac:dyDescent="0.2">
      <c r="A242" s="19">
        <v>10667.5</v>
      </c>
      <c r="B242" s="19">
        <v>293.68256000000002</v>
      </c>
      <c r="C242" s="19">
        <v>308.01384999999999</v>
      </c>
      <c r="D242" s="21">
        <f t="shared" si="24"/>
        <v>2.8935185185185189E-4</v>
      </c>
      <c r="E242" s="21">
        <f t="shared" si="25"/>
        <v>0.15204861111111106</v>
      </c>
      <c r="F242" s="21">
        <v>8.3333333333333301E-2</v>
      </c>
      <c r="G242" s="21">
        <f t="shared" si="22"/>
        <v>6.8715277777777764E-2</v>
      </c>
      <c r="H242" s="21">
        <v>6.8715277777777764E-2</v>
      </c>
      <c r="I242" s="22">
        <f t="shared" si="23"/>
        <v>20.532560000000046</v>
      </c>
      <c r="J242" s="22">
        <f t="shared" si="23"/>
        <v>34.863850000000014</v>
      </c>
      <c r="L242" s="19">
        <v>6907.5</v>
      </c>
      <c r="M242" s="23">
        <v>238.47774999999999</v>
      </c>
      <c r="N242" s="23">
        <v>242.37450999999999</v>
      </c>
      <c r="O242" s="21">
        <f t="shared" si="26"/>
        <v>2.8935185185185189E-4</v>
      </c>
      <c r="P242" s="21">
        <f t="shared" si="27"/>
        <v>0.15204861111111106</v>
      </c>
      <c r="Q242" s="22">
        <f t="shared" si="28"/>
        <v>-34.672249999999991</v>
      </c>
      <c r="R242" s="22">
        <f t="shared" si="28"/>
        <v>-30.775489999999991</v>
      </c>
    </row>
    <row r="243" spans="1:18" x14ac:dyDescent="0.2">
      <c r="A243" s="19">
        <v>10692.5</v>
      </c>
      <c r="B243" s="19">
        <v>292.1268</v>
      </c>
      <c r="C243" s="19">
        <v>304.56484999999998</v>
      </c>
      <c r="D243" s="21">
        <f t="shared" si="24"/>
        <v>2.8935185185185189E-4</v>
      </c>
      <c r="E243" s="21">
        <f t="shared" si="25"/>
        <v>0.15233796296296293</v>
      </c>
      <c r="F243" s="21">
        <v>8.3333333333333301E-2</v>
      </c>
      <c r="G243" s="21">
        <f t="shared" si="22"/>
        <v>6.9004629629629624E-2</v>
      </c>
      <c r="H243" s="21">
        <v>6.9004629629629624E-2</v>
      </c>
      <c r="I243" s="22">
        <f t="shared" si="23"/>
        <v>18.976800000000026</v>
      </c>
      <c r="J243" s="22">
        <f t="shared" si="23"/>
        <v>31.414850000000001</v>
      </c>
      <c r="L243" s="19">
        <v>6932.5</v>
      </c>
      <c r="M243" s="23">
        <v>241.6671</v>
      </c>
      <c r="N243" s="23">
        <v>244.58817999999999</v>
      </c>
      <c r="O243" s="21">
        <f t="shared" si="26"/>
        <v>2.8935185185185189E-4</v>
      </c>
      <c r="P243" s="21">
        <f t="shared" si="27"/>
        <v>0.15233796296296293</v>
      </c>
      <c r="Q243" s="22">
        <f t="shared" si="28"/>
        <v>-31.482899999999972</v>
      </c>
      <c r="R243" s="22">
        <f t="shared" si="28"/>
        <v>-28.561819999999983</v>
      </c>
    </row>
    <row r="244" spans="1:18" x14ac:dyDescent="0.2">
      <c r="A244" s="19">
        <v>10717.5</v>
      </c>
      <c r="B244" s="19">
        <v>290.34357</v>
      </c>
      <c r="C244" s="19">
        <v>301.49957000000001</v>
      </c>
      <c r="D244" s="21">
        <f t="shared" si="24"/>
        <v>2.8935185185185189E-4</v>
      </c>
      <c r="E244" s="21">
        <f t="shared" si="25"/>
        <v>0.15262731481481479</v>
      </c>
      <c r="F244" s="21">
        <v>8.3333333333333301E-2</v>
      </c>
      <c r="G244" s="21">
        <f t="shared" si="22"/>
        <v>6.9293981481481484E-2</v>
      </c>
      <c r="H244" s="21">
        <v>6.9293981481481484E-2</v>
      </c>
      <c r="I244" s="22">
        <f t="shared" si="23"/>
        <v>17.193570000000022</v>
      </c>
      <c r="J244" s="22">
        <f t="shared" si="23"/>
        <v>28.349570000000028</v>
      </c>
      <c r="L244" s="19">
        <v>6957.5</v>
      </c>
      <c r="M244" s="23">
        <v>244.86556999999999</v>
      </c>
      <c r="N244" s="23">
        <v>246.60795999999999</v>
      </c>
      <c r="O244" s="21">
        <f t="shared" si="26"/>
        <v>2.8935185185185189E-4</v>
      </c>
      <c r="P244" s="21">
        <f t="shared" si="27"/>
        <v>0.15262731481481479</v>
      </c>
      <c r="Q244" s="22">
        <f t="shared" si="28"/>
        <v>-28.284429999999986</v>
      </c>
      <c r="R244" s="22">
        <f t="shared" si="28"/>
        <v>-26.542039999999986</v>
      </c>
    </row>
    <row r="245" spans="1:18" x14ac:dyDescent="0.2">
      <c r="A245" s="19">
        <v>10742.5</v>
      </c>
      <c r="B245" s="19">
        <v>288.51233000000002</v>
      </c>
      <c r="C245" s="19">
        <v>298.59113000000002</v>
      </c>
      <c r="D245" s="21">
        <f t="shared" si="24"/>
        <v>2.8935185185185189E-4</v>
      </c>
      <c r="E245" s="21">
        <f t="shared" si="25"/>
        <v>0.15291666666666665</v>
      </c>
      <c r="F245" s="21">
        <v>8.3333333333333301E-2</v>
      </c>
      <c r="G245" s="21">
        <f t="shared" si="22"/>
        <v>6.9583333333333344E-2</v>
      </c>
      <c r="H245" s="21">
        <v>6.9583333333333344E-2</v>
      </c>
      <c r="I245" s="22">
        <f t="shared" si="23"/>
        <v>15.362330000000043</v>
      </c>
      <c r="J245" s="22">
        <f t="shared" si="23"/>
        <v>25.441130000000044</v>
      </c>
      <c r="L245" s="19">
        <v>6982.5</v>
      </c>
      <c r="M245" s="23">
        <v>247.90369999999999</v>
      </c>
      <c r="N245" s="23">
        <v>248.15351999999999</v>
      </c>
      <c r="O245" s="21">
        <f t="shared" si="26"/>
        <v>2.8935185185185189E-4</v>
      </c>
      <c r="P245" s="21">
        <f t="shared" si="27"/>
        <v>0.15291666666666665</v>
      </c>
      <c r="Q245" s="22">
        <f t="shared" si="28"/>
        <v>-25.246299999999991</v>
      </c>
      <c r="R245" s="22">
        <f t="shared" si="28"/>
        <v>-24.996479999999991</v>
      </c>
    </row>
    <row r="246" spans="1:18" x14ac:dyDescent="0.2">
      <c r="A246" s="19">
        <v>10767.5</v>
      </c>
      <c r="B246" s="19">
        <v>286.68786999999998</v>
      </c>
      <c r="C246" s="19">
        <v>295.85082999999997</v>
      </c>
      <c r="D246" s="21">
        <f t="shared" si="24"/>
        <v>2.8935185185185189E-4</v>
      </c>
      <c r="E246" s="21">
        <f t="shared" si="25"/>
        <v>0.15320601851851851</v>
      </c>
      <c r="F246" s="21">
        <v>8.3333333333333301E-2</v>
      </c>
      <c r="G246" s="21">
        <f t="shared" si="22"/>
        <v>6.9872685185185204E-2</v>
      </c>
      <c r="H246" s="21">
        <v>6.9872685185185204E-2</v>
      </c>
      <c r="I246" s="22">
        <f t="shared" si="23"/>
        <v>13.537869999999998</v>
      </c>
      <c r="J246" s="22">
        <f t="shared" si="23"/>
        <v>22.700829999999996</v>
      </c>
      <c r="L246" s="19">
        <v>7007.5</v>
      </c>
      <c r="M246" s="23">
        <v>251.05942999999999</v>
      </c>
      <c r="N246" s="23">
        <v>249.33112</v>
      </c>
      <c r="O246" s="21">
        <f t="shared" si="26"/>
        <v>2.8935185185185189E-4</v>
      </c>
      <c r="P246" s="21">
        <f t="shared" si="27"/>
        <v>0.15320601851851851</v>
      </c>
      <c r="Q246" s="22">
        <f t="shared" si="28"/>
        <v>-22.090569999999985</v>
      </c>
      <c r="R246" s="22">
        <f t="shared" si="28"/>
        <v>-23.818879999999979</v>
      </c>
    </row>
    <row r="247" spans="1:18" x14ac:dyDescent="0.2">
      <c r="A247" s="19">
        <v>10792.5</v>
      </c>
      <c r="B247" s="19">
        <v>284.86223999999999</v>
      </c>
      <c r="C247" s="19">
        <v>293.43893000000003</v>
      </c>
      <c r="D247" s="21">
        <f t="shared" si="24"/>
        <v>2.8935185185185189E-4</v>
      </c>
      <c r="E247" s="21">
        <f t="shared" si="25"/>
        <v>0.15349537037037037</v>
      </c>
      <c r="F247" s="21">
        <v>8.3333333333333301E-2</v>
      </c>
      <c r="G247" s="21">
        <f t="shared" si="22"/>
        <v>7.0162037037037064E-2</v>
      </c>
      <c r="H247" s="21">
        <v>7.0162037037037064E-2</v>
      </c>
      <c r="I247" s="22">
        <f t="shared" si="23"/>
        <v>11.712240000000008</v>
      </c>
      <c r="J247" s="22">
        <f t="shared" si="23"/>
        <v>20.28893000000005</v>
      </c>
      <c r="L247" s="19">
        <v>7032.5</v>
      </c>
      <c r="M247" s="23">
        <v>254.43259</v>
      </c>
      <c r="N247" s="23">
        <v>254.11133000000001</v>
      </c>
      <c r="O247" s="21">
        <f t="shared" si="26"/>
        <v>2.8935185185185189E-4</v>
      </c>
      <c r="P247" s="21">
        <f t="shared" si="27"/>
        <v>0.15349537037037037</v>
      </c>
      <c r="Q247" s="22">
        <f t="shared" si="28"/>
        <v>-18.717409999999973</v>
      </c>
      <c r="R247" s="22">
        <f t="shared" si="28"/>
        <v>-19.038669999999968</v>
      </c>
    </row>
    <row r="248" spans="1:18" x14ac:dyDescent="0.2">
      <c r="A248" s="19">
        <v>10817.5</v>
      </c>
      <c r="B248" s="19">
        <v>282.99666999999999</v>
      </c>
      <c r="C248" s="19">
        <v>291.51056</v>
      </c>
      <c r="D248" s="21">
        <f t="shared" si="24"/>
        <v>2.8935185185185189E-4</v>
      </c>
      <c r="E248" s="21">
        <f t="shared" si="25"/>
        <v>0.15378472222222223</v>
      </c>
      <c r="F248" s="21">
        <v>8.3333333333333301E-2</v>
      </c>
      <c r="G248" s="21">
        <f t="shared" si="22"/>
        <v>7.0451388888888924E-2</v>
      </c>
      <c r="H248" s="21">
        <v>7.0451388888888924E-2</v>
      </c>
      <c r="I248" s="22">
        <f t="shared" si="23"/>
        <v>9.8466700000000174</v>
      </c>
      <c r="J248" s="22">
        <f t="shared" si="23"/>
        <v>18.360560000000021</v>
      </c>
      <c r="L248" s="19">
        <v>7057.5</v>
      </c>
      <c r="M248" s="23">
        <v>257.38364000000001</v>
      </c>
      <c r="N248" s="23">
        <v>254.31934999999999</v>
      </c>
      <c r="O248" s="21">
        <f t="shared" si="26"/>
        <v>2.8935185185185189E-4</v>
      </c>
      <c r="P248" s="21">
        <f t="shared" si="27"/>
        <v>0.15378472222222223</v>
      </c>
      <c r="Q248" s="22">
        <f t="shared" si="28"/>
        <v>-15.766359999999963</v>
      </c>
      <c r="R248" s="22">
        <f t="shared" si="28"/>
        <v>-18.830649999999991</v>
      </c>
    </row>
    <row r="249" spans="1:18" x14ac:dyDescent="0.2">
      <c r="A249" s="19">
        <v>10842.5</v>
      </c>
      <c r="B249" s="19">
        <v>281.19287000000003</v>
      </c>
      <c r="C249" s="19">
        <v>289.1123</v>
      </c>
      <c r="D249" s="21">
        <f t="shared" si="24"/>
        <v>2.8935185185185189E-4</v>
      </c>
      <c r="E249" s="21">
        <f t="shared" si="25"/>
        <v>0.15407407407407409</v>
      </c>
      <c r="F249" s="21">
        <v>8.3333333333333301E-2</v>
      </c>
      <c r="G249" s="21">
        <f t="shared" si="22"/>
        <v>7.0740740740740785E-2</v>
      </c>
      <c r="H249" s="21">
        <v>7.0740740740740785E-2</v>
      </c>
      <c r="I249" s="22">
        <f t="shared" si="23"/>
        <v>8.0428700000000504</v>
      </c>
      <c r="J249" s="22">
        <f t="shared" si="23"/>
        <v>15.962300000000027</v>
      </c>
      <c r="L249" s="19">
        <v>7082.5</v>
      </c>
      <c r="M249" s="23">
        <v>259.74221999999997</v>
      </c>
      <c r="N249" s="23">
        <v>256.56885</v>
      </c>
      <c r="O249" s="21">
        <f t="shared" si="26"/>
        <v>2.8935185185185189E-4</v>
      </c>
      <c r="P249" s="21">
        <f t="shared" si="27"/>
        <v>0.15407407407407409</v>
      </c>
      <c r="Q249" s="22">
        <f t="shared" si="28"/>
        <v>-13.407780000000002</v>
      </c>
      <c r="R249" s="22">
        <f t="shared" si="28"/>
        <v>-16.58114999999998</v>
      </c>
    </row>
    <row r="250" spans="1:18" x14ac:dyDescent="0.2">
      <c r="A250" s="19">
        <v>10867.5</v>
      </c>
      <c r="B250" s="19">
        <v>279.58193999999997</v>
      </c>
      <c r="C250" s="19">
        <v>286.77166999999997</v>
      </c>
      <c r="D250" s="21">
        <f t="shared" si="24"/>
        <v>2.8935185185185189E-4</v>
      </c>
      <c r="E250" s="21">
        <f t="shared" si="25"/>
        <v>0.15436342592592595</v>
      </c>
      <c r="F250" s="21">
        <v>8.3333333333333301E-2</v>
      </c>
      <c r="G250" s="21">
        <f t="shared" si="22"/>
        <v>7.1030092592592645E-2</v>
      </c>
      <c r="H250" s="21">
        <v>7.1030092592592645E-2</v>
      </c>
      <c r="I250" s="22">
        <f t="shared" si="23"/>
        <v>6.4319399999999973</v>
      </c>
      <c r="J250" s="22">
        <f t="shared" si="23"/>
        <v>13.621669999999995</v>
      </c>
      <c r="L250" s="19">
        <v>7107.5</v>
      </c>
      <c r="M250" s="23">
        <v>262.34912000000003</v>
      </c>
      <c r="N250" s="23">
        <v>261.64359999999999</v>
      </c>
      <c r="O250" s="21">
        <f t="shared" si="26"/>
        <v>2.8935185185185189E-4</v>
      </c>
      <c r="P250" s="21">
        <f t="shared" si="27"/>
        <v>0.15436342592592595</v>
      </c>
      <c r="Q250" s="22">
        <f t="shared" si="28"/>
        <v>-10.80087999999995</v>
      </c>
      <c r="R250" s="22">
        <f t="shared" si="28"/>
        <v>-11.506399999999985</v>
      </c>
    </row>
    <row r="251" spans="1:18" x14ac:dyDescent="0.2">
      <c r="A251" s="19">
        <v>10892.5</v>
      </c>
      <c r="B251" s="19">
        <v>277.94724000000002</v>
      </c>
      <c r="C251" s="19">
        <v>285.08501999999999</v>
      </c>
      <c r="D251" s="21">
        <f t="shared" si="24"/>
        <v>2.8935185185185189E-4</v>
      </c>
      <c r="E251" s="21">
        <f t="shared" si="25"/>
        <v>0.15465277777777781</v>
      </c>
      <c r="F251" s="21">
        <v>8.3333333333333301E-2</v>
      </c>
      <c r="G251" s="21">
        <f t="shared" si="22"/>
        <v>7.1319444444444505E-2</v>
      </c>
      <c r="H251" s="21">
        <v>7.1319444444444505E-2</v>
      </c>
      <c r="I251" s="22">
        <f t="shared" si="23"/>
        <v>4.7972400000000448</v>
      </c>
      <c r="J251" s="22">
        <f t="shared" si="23"/>
        <v>11.935020000000009</v>
      </c>
      <c r="L251" s="19">
        <v>7132.5</v>
      </c>
      <c r="M251" s="23">
        <v>264.72314</v>
      </c>
      <c r="N251" s="23">
        <v>261.07718</v>
      </c>
      <c r="O251" s="21">
        <f t="shared" si="26"/>
        <v>2.8935185185185189E-4</v>
      </c>
      <c r="P251" s="21">
        <f t="shared" si="27"/>
        <v>0.15465277777777781</v>
      </c>
      <c r="Q251" s="22">
        <f t="shared" si="28"/>
        <v>-8.4268599999999765</v>
      </c>
      <c r="R251" s="22">
        <f t="shared" si="28"/>
        <v>-12.072819999999979</v>
      </c>
    </row>
    <row r="252" spans="1:18" x14ac:dyDescent="0.2">
      <c r="A252" s="19">
        <v>10917.5</v>
      </c>
      <c r="B252" s="19">
        <v>276.26497999999998</v>
      </c>
      <c r="C252" s="19">
        <v>283.16476</v>
      </c>
      <c r="D252" s="21">
        <f t="shared" si="24"/>
        <v>2.8935185185185189E-4</v>
      </c>
      <c r="E252" s="21">
        <f t="shared" si="25"/>
        <v>0.15494212962962967</v>
      </c>
      <c r="F252" s="21">
        <v>8.3333333333333301E-2</v>
      </c>
      <c r="G252" s="21">
        <f t="shared" si="22"/>
        <v>7.1608796296296365E-2</v>
      </c>
      <c r="H252" s="21">
        <v>7.1608796296296365E-2</v>
      </c>
      <c r="I252" s="22">
        <f t="shared" si="23"/>
        <v>3.1149800000000027</v>
      </c>
      <c r="J252" s="22">
        <f t="shared" si="23"/>
        <v>10.014760000000024</v>
      </c>
      <c r="L252" s="19">
        <v>7157.5</v>
      </c>
      <c r="M252" s="23">
        <v>266.55110000000002</v>
      </c>
      <c r="N252" s="23">
        <v>263.85692999999998</v>
      </c>
      <c r="O252" s="21">
        <f t="shared" si="26"/>
        <v>2.8935185185185189E-4</v>
      </c>
      <c r="P252" s="21">
        <f t="shared" si="27"/>
        <v>0.15494212962962967</v>
      </c>
      <c r="Q252" s="22">
        <f t="shared" si="28"/>
        <v>-6.5988999999999578</v>
      </c>
      <c r="R252" s="22">
        <f t="shared" si="28"/>
        <v>-9.2930700000000002</v>
      </c>
    </row>
    <row r="253" spans="1:18" x14ac:dyDescent="0.2">
      <c r="A253" s="19">
        <v>10942.5</v>
      </c>
      <c r="B253" s="19">
        <v>274.73644999999999</v>
      </c>
      <c r="C253" s="19">
        <v>281.1705</v>
      </c>
      <c r="D253" s="21">
        <f t="shared" si="24"/>
        <v>2.8935185185185189E-4</v>
      </c>
      <c r="E253" s="21">
        <f t="shared" si="25"/>
        <v>0.15523148148148153</v>
      </c>
      <c r="F253" s="21">
        <v>8.3333333333333301E-2</v>
      </c>
      <c r="G253" s="21">
        <f t="shared" si="22"/>
        <v>7.1898148148148225E-2</v>
      </c>
      <c r="H253" s="21">
        <v>7.1898148148148225E-2</v>
      </c>
      <c r="I253" s="22">
        <f t="shared" si="23"/>
        <v>1.5864500000000135</v>
      </c>
      <c r="J253" s="22">
        <f t="shared" si="23"/>
        <v>8.0205000000000268</v>
      </c>
      <c r="L253" s="19">
        <v>7182.5</v>
      </c>
      <c r="M253" s="23">
        <v>268.36930000000001</v>
      </c>
      <c r="N253" s="23">
        <v>264.28879999999998</v>
      </c>
      <c r="O253" s="21">
        <f t="shared" si="26"/>
        <v>2.8935185185185189E-4</v>
      </c>
      <c r="P253" s="21">
        <f t="shared" si="27"/>
        <v>0.15523148148148153</v>
      </c>
      <c r="Q253" s="22">
        <f t="shared" si="28"/>
        <v>-4.7806999999999675</v>
      </c>
      <c r="R253" s="22">
        <f t="shared" si="28"/>
        <v>-8.8611999999999966</v>
      </c>
    </row>
    <row r="254" spans="1:18" x14ac:dyDescent="0.2">
      <c r="A254" s="19">
        <v>10967.5</v>
      </c>
      <c r="B254" s="19">
        <v>273.23032000000001</v>
      </c>
      <c r="C254" s="19">
        <v>279.59933000000001</v>
      </c>
      <c r="D254" s="21">
        <f t="shared" si="24"/>
        <v>2.8935185185185189E-4</v>
      </c>
      <c r="E254" s="21">
        <f t="shared" si="25"/>
        <v>0.15552083333333339</v>
      </c>
      <c r="F254" s="21">
        <v>8.3333333333333301E-2</v>
      </c>
      <c r="G254" s="21">
        <f t="shared" si="22"/>
        <v>7.2187500000000085E-2</v>
      </c>
      <c r="H254" s="21">
        <v>7.2187500000000085E-2</v>
      </c>
      <c r="I254" s="22">
        <f t="shared" si="23"/>
        <v>8.0320000000028813E-2</v>
      </c>
      <c r="J254" s="22">
        <f t="shared" si="23"/>
        <v>6.4493300000000318</v>
      </c>
      <c r="L254" s="19">
        <v>7207.5</v>
      </c>
      <c r="M254" s="23">
        <v>270.52377000000001</v>
      </c>
      <c r="N254" s="23">
        <v>265.76280000000003</v>
      </c>
      <c r="O254" s="21">
        <f t="shared" si="26"/>
        <v>2.8935185185185189E-4</v>
      </c>
      <c r="P254" s="21">
        <f t="shared" si="27"/>
        <v>0.15552083333333339</v>
      </c>
      <c r="Q254" s="22">
        <f t="shared" si="28"/>
        <v>-2.6262299999999641</v>
      </c>
      <c r="R254" s="22">
        <f t="shared" si="28"/>
        <v>-7.3871999999999503</v>
      </c>
    </row>
    <row r="255" spans="1:18" x14ac:dyDescent="0.2">
      <c r="A255" s="19">
        <v>10992.5</v>
      </c>
      <c r="B255" s="19">
        <v>271.65699999999998</v>
      </c>
      <c r="C255" s="19">
        <v>278.22899999999998</v>
      </c>
      <c r="D255" s="21">
        <f t="shared" si="24"/>
        <v>2.8935185185185189E-4</v>
      </c>
      <c r="E255" s="21">
        <f t="shared" si="25"/>
        <v>0.15581018518518525</v>
      </c>
      <c r="F255" s="21">
        <v>8.3333333333333301E-2</v>
      </c>
      <c r="G255" s="21">
        <f t="shared" si="22"/>
        <v>7.2476851851851945E-2</v>
      </c>
      <c r="H255" s="21">
        <v>7.2476851851851945E-2</v>
      </c>
      <c r="I255" s="22">
        <f t="shared" si="23"/>
        <v>-1.492999999999995</v>
      </c>
      <c r="J255" s="22">
        <f t="shared" si="23"/>
        <v>5.0790000000000077</v>
      </c>
      <c r="L255" s="19">
        <v>7232.5</v>
      </c>
      <c r="M255" s="23">
        <v>272.52634</v>
      </c>
      <c r="N255" s="23">
        <v>267.11342999999999</v>
      </c>
      <c r="O255" s="21">
        <f t="shared" si="26"/>
        <v>2.8935185185185189E-4</v>
      </c>
      <c r="P255" s="21">
        <f t="shared" si="27"/>
        <v>0.15581018518518525</v>
      </c>
      <c r="Q255" s="22">
        <f t="shared" si="28"/>
        <v>-0.62365999999997257</v>
      </c>
      <c r="R255" s="22">
        <f t="shared" si="28"/>
        <v>-6.0365699999999833</v>
      </c>
    </row>
    <row r="256" spans="1:18" x14ac:dyDescent="0.2">
      <c r="A256" s="19">
        <v>11017.5</v>
      </c>
      <c r="B256" s="19">
        <v>270.12177000000003</v>
      </c>
      <c r="C256" s="19">
        <v>276.97116</v>
      </c>
      <c r="D256" s="21">
        <f t="shared" si="24"/>
        <v>2.8935185185185189E-4</v>
      </c>
      <c r="E256" s="21">
        <f t="shared" si="25"/>
        <v>0.15609953703703711</v>
      </c>
      <c r="F256" s="21">
        <v>8.3333333333333301E-2</v>
      </c>
      <c r="G256" s="21">
        <f t="shared" si="22"/>
        <v>7.2766203703703805E-2</v>
      </c>
      <c r="H256" s="21">
        <v>7.2766203703703805E-2</v>
      </c>
      <c r="I256" s="22">
        <f t="shared" si="23"/>
        <v>-3.0282299999999509</v>
      </c>
      <c r="J256" s="22">
        <f t="shared" si="23"/>
        <v>3.8211600000000203</v>
      </c>
      <c r="L256" s="19">
        <v>7257.5</v>
      </c>
      <c r="M256" s="23">
        <v>274.51272999999998</v>
      </c>
      <c r="N256" s="23">
        <v>268.26044000000002</v>
      </c>
      <c r="O256" s="21">
        <f t="shared" si="26"/>
        <v>2.8935185185185189E-4</v>
      </c>
      <c r="P256" s="21">
        <f t="shared" si="27"/>
        <v>0.15609953703703711</v>
      </c>
      <c r="Q256" s="22">
        <f t="shared" si="28"/>
        <v>1.3627299999999991</v>
      </c>
      <c r="R256" s="22">
        <f t="shared" si="28"/>
        <v>-4.8895599999999604</v>
      </c>
    </row>
    <row r="257" spans="1:18" x14ac:dyDescent="0.2">
      <c r="A257" s="19">
        <v>11042.5</v>
      </c>
      <c r="B257" s="19">
        <v>268.67570000000001</v>
      </c>
      <c r="C257" s="19">
        <v>275.45006999999998</v>
      </c>
      <c r="D257" s="21">
        <f t="shared" si="24"/>
        <v>2.8935185185185189E-4</v>
      </c>
      <c r="E257" s="21">
        <f t="shared" si="25"/>
        <v>0.15638888888888897</v>
      </c>
      <c r="F257" s="21">
        <v>8.3333333333333301E-2</v>
      </c>
      <c r="G257" s="21">
        <f t="shared" si="22"/>
        <v>7.3055555555555665E-2</v>
      </c>
      <c r="H257" s="21">
        <v>7.3055555555555665E-2</v>
      </c>
      <c r="I257" s="22">
        <f t="shared" si="23"/>
        <v>-4.4742999999999711</v>
      </c>
      <c r="J257" s="22">
        <f t="shared" si="23"/>
        <v>2.3000700000000052</v>
      </c>
      <c r="L257" s="19">
        <v>7282.5</v>
      </c>
      <c r="M257" s="23">
        <v>276.85091999999997</v>
      </c>
      <c r="N257" s="23">
        <v>270.56169999999997</v>
      </c>
      <c r="O257" s="21">
        <f t="shared" si="26"/>
        <v>2.8935185185185189E-4</v>
      </c>
      <c r="P257" s="21">
        <f t="shared" si="27"/>
        <v>0.15638888888888897</v>
      </c>
      <c r="Q257" s="22">
        <f t="shared" si="28"/>
        <v>3.7009199999999964</v>
      </c>
      <c r="R257" s="22">
        <f t="shared" si="28"/>
        <v>-2.5883000000000038</v>
      </c>
    </row>
    <row r="258" spans="1:18" x14ac:dyDescent="0.2">
      <c r="A258" s="19">
        <v>11067.5</v>
      </c>
      <c r="B258" s="19">
        <v>267.34010000000001</v>
      </c>
      <c r="C258" s="19">
        <v>274.07366999999999</v>
      </c>
      <c r="D258" s="21">
        <f t="shared" si="24"/>
        <v>2.8935185185185189E-4</v>
      </c>
      <c r="E258" s="21">
        <f t="shared" si="25"/>
        <v>0.15667824074074083</v>
      </c>
      <c r="F258" s="21">
        <v>8.3333333333333301E-2</v>
      </c>
      <c r="G258" s="21">
        <f t="shared" si="22"/>
        <v>7.3344907407407525E-2</v>
      </c>
      <c r="H258" s="21">
        <v>7.3344907407407525E-2</v>
      </c>
      <c r="I258" s="22">
        <f t="shared" si="23"/>
        <v>-5.8098999999999705</v>
      </c>
      <c r="J258" s="22">
        <f t="shared" si="23"/>
        <v>0.92367000000001553</v>
      </c>
      <c r="L258" s="19">
        <v>7307.5</v>
      </c>
      <c r="M258" s="23">
        <v>279.24752999999998</v>
      </c>
      <c r="N258" s="23">
        <v>273.69326999999998</v>
      </c>
      <c r="O258" s="21">
        <f t="shared" si="26"/>
        <v>2.8935185185185189E-4</v>
      </c>
      <c r="P258" s="21">
        <f t="shared" si="27"/>
        <v>0.15667824074074083</v>
      </c>
      <c r="Q258" s="22">
        <f t="shared" si="28"/>
        <v>6.0975300000000061</v>
      </c>
      <c r="R258" s="22">
        <f t="shared" si="28"/>
        <v>0.5432700000000068</v>
      </c>
    </row>
    <row r="259" spans="1:18" x14ac:dyDescent="0.2">
      <c r="A259" s="19">
        <v>11092.5</v>
      </c>
      <c r="B259" s="19">
        <v>265.98892000000001</v>
      </c>
      <c r="C259" s="19">
        <v>273.13135</v>
      </c>
      <c r="D259" s="21">
        <f t="shared" si="24"/>
        <v>2.8935185185185189E-4</v>
      </c>
      <c r="E259" s="21">
        <f t="shared" si="25"/>
        <v>0.15696759259259269</v>
      </c>
      <c r="F259" s="21">
        <v>8.3333333333333301E-2</v>
      </c>
      <c r="G259" s="21">
        <f t="shared" si="22"/>
        <v>7.3634259259259385E-2</v>
      </c>
      <c r="H259" s="21">
        <v>7.3634259259259385E-2</v>
      </c>
      <c r="I259" s="22">
        <f t="shared" si="23"/>
        <v>-7.1610799999999699</v>
      </c>
      <c r="J259" s="22">
        <f t="shared" si="23"/>
        <v>-1.8649999999979627E-2</v>
      </c>
      <c r="L259" s="19">
        <v>7332.5</v>
      </c>
      <c r="M259" s="23">
        <v>281.18209999999999</v>
      </c>
      <c r="N259" s="23">
        <v>273.8501</v>
      </c>
      <c r="O259" s="21">
        <f t="shared" si="26"/>
        <v>2.8935185185185189E-4</v>
      </c>
      <c r="P259" s="21">
        <f t="shared" si="27"/>
        <v>0.15696759259259269</v>
      </c>
      <c r="Q259" s="22">
        <f t="shared" si="28"/>
        <v>8.032100000000014</v>
      </c>
      <c r="R259" s="22">
        <f t="shared" si="28"/>
        <v>0.70010000000002037</v>
      </c>
    </row>
    <row r="260" spans="1:18" x14ac:dyDescent="0.2">
      <c r="A260" s="19">
        <v>11117.5</v>
      </c>
      <c r="B260" s="19">
        <v>264.68024000000003</v>
      </c>
      <c r="C260" s="19">
        <v>271.64100000000002</v>
      </c>
      <c r="D260" s="21">
        <f t="shared" si="24"/>
        <v>2.8935185185185189E-4</v>
      </c>
      <c r="E260" s="21">
        <f t="shared" si="25"/>
        <v>0.15725694444444455</v>
      </c>
      <c r="F260" s="21">
        <v>8.3333333333333301E-2</v>
      </c>
      <c r="G260" s="21">
        <f t="shared" si="22"/>
        <v>7.3923611111111245E-2</v>
      </c>
      <c r="H260" s="21">
        <v>7.3923611111111245E-2</v>
      </c>
      <c r="I260" s="22">
        <f t="shared" si="23"/>
        <v>-8.4697599999999511</v>
      </c>
      <c r="J260" s="22">
        <f t="shared" si="23"/>
        <v>-1.5089999999999577</v>
      </c>
      <c r="L260" s="19">
        <v>7357.5</v>
      </c>
      <c r="M260" s="23">
        <v>282.58510000000001</v>
      </c>
      <c r="N260" s="23">
        <v>275.27884</v>
      </c>
      <c r="O260" s="21">
        <f t="shared" si="26"/>
        <v>2.8935185185185189E-4</v>
      </c>
      <c r="P260" s="21">
        <f t="shared" si="27"/>
        <v>0.15725694444444455</v>
      </c>
      <c r="Q260" s="22">
        <f t="shared" si="28"/>
        <v>9.435100000000034</v>
      </c>
      <c r="R260" s="22">
        <f t="shared" si="28"/>
        <v>2.1288400000000252</v>
      </c>
    </row>
    <row r="261" spans="1:18" x14ac:dyDescent="0.2">
      <c r="A261" s="19">
        <v>11142.5</v>
      </c>
      <c r="B261" s="19">
        <v>263.57574</v>
      </c>
      <c r="C261" s="19">
        <v>270.041</v>
      </c>
      <c r="D261" s="21">
        <f t="shared" si="24"/>
        <v>2.8935185185185189E-4</v>
      </c>
      <c r="E261" s="21">
        <f t="shared" si="25"/>
        <v>0.15754629629629641</v>
      </c>
      <c r="F261" s="21">
        <v>8.3333333333333301E-2</v>
      </c>
      <c r="G261" s="21">
        <f t="shared" ref="G261:G324" si="29">E261-F261</f>
        <v>7.4212962962963105E-2</v>
      </c>
      <c r="H261" s="21">
        <v>7.4212962962963105E-2</v>
      </c>
      <c r="I261" s="22">
        <f t="shared" ref="I261:J324" si="30">B261-273.15</f>
        <v>-9.5742599999999811</v>
      </c>
      <c r="J261" s="22">
        <f t="shared" si="30"/>
        <v>-3.1089999999999804</v>
      </c>
      <c r="L261" s="19">
        <v>7382.5</v>
      </c>
      <c r="M261" s="23">
        <v>284.25182999999998</v>
      </c>
      <c r="N261" s="23">
        <v>279.63357999999999</v>
      </c>
      <c r="O261" s="21">
        <f t="shared" si="26"/>
        <v>2.8935185185185189E-4</v>
      </c>
      <c r="P261" s="21">
        <f t="shared" si="27"/>
        <v>0.15754629629629641</v>
      </c>
      <c r="Q261" s="22">
        <f t="shared" si="28"/>
        <v>11.101830000000007</v>
      </c>
      <c r="R261" s="22">
        <f t="shared" si="28"/>
        <v>6.4835800000000177</v>
      </c>
    </row>
    <row r="262" spans="1:18" x14ac:dyDescent="0.2">
      <c r="A262" s="19">
        <v>11167.5</v>
      </c>
      <c r="B262" s="19">
        <v>262.45413000000002</v>
      </c>
      <c r="C262" s="19">
        <v>269.02163999999999</v>
      </c>
      <c r="D262" s="21">
        <f t="shared" si="24"/>
        <v>2.8935185185185189E-4</v>
      </c>
      <c r="E262" s="21">
        <f t="shared" si="25"/>
        <v>0.15783564814814827</v>
      </c>
      <c r="F262" s="21">
        <v>8.3333333333333301E-2</v>
      </c>
      <c r="G262" s="21">
        <f t="shared" si="29"/>
        <v>7.4502314814814966E-2</v>
      </c>
      <c r="H262" s="21">
        <v>7.4502314814814966E-2</v>
      </c>
      <c r="I262" s="22">
        <f t="shared" si="30"/>
        <v>-10.695869999999957</v>
      </c>
      <c r="J262" s="22">
        <f t="shared" si="30"/>
        <v>-4.1283599999999865</v>
      </c>
      <c r="L262" s="19">
        <v>7407.5</v>
      </c>
      <c r="M262" s="23">
        <v>285.86246</v>
      </c>
      <c r="N262" s="23">
        <v>279.38193000000001</v>
      </c>
      <c r="O262" s="21">
        <f t="shared" si="26"/>
        <v>2.8935185185185189E-4</v>
      </c>
      <c r="P262" s="21">
        <f t="shared" si="27"/>
        <v>0.15783564814814827</v>
      </c>
      <c r="Q262" s="22">
        <f t="shared" si="28"/>
        <v>12.712460000000021</v>
      </c>
      <c r="R262" s="22">
        <f t="shared" si="28"/>
        <v>6.2319300000000339</v>
      </c>
    </row>
    <row r="263" spans="1:18" x14ac:dyDescent="0.2">
      <c r="A263" s="19">
        <v>11192.5</v>
      </c>
      <c r="B263" s="19">
        <v>261.24790000000002</v>
      </c>
      <c r="C263" s="19">
        <v>267.86926</v>
      </c>
      <c r="D263" s="21">
        <f t="shared" si="24"/>
        <v>2.8935185185185189E-4</v>
      </c>
      <c r="E263" s="21">
        <f t="shared" si="25"/>
        <v>0.15812500000000013</v>
      </c>
      <c r="F263" s="21">
        <v>8.3333333333333301E-2</v>
      </c>
      <c r="G263" s="21">
        <f t="shared" si="29"/>
        <v>7.4791666666666826E-2</v>
      </c>
      <c r="H263" s="21">
        <v>7.4791666666666826E-2</v>
      </c>
      <c r="I263" s="22">
        <f t="shared" si="30"/>
        <v>-11.902099999999962</v>
      </c>
      <c r="J263" s="22">
        <f t="shared" si="30"/>
        <v>-5.2807399999999802</v>
      </c>
      <c r="L263" s="19">
        <v>7432.5</v>
      </c>
      <c r="M263" s="23">
        <v>286.75107000000003</v>
      </c>
      <c r="N263" s="23">
        <v>281.01242000000002</v>
      </c>
      <c r="O263" s="21">
        <f t="shared" si="26"/>
        <v>2.8935185185185189E-4</v>
      </c>
      <c r="P263" s="21">
        <f t="shared" si="27"/>
        <v>0.15812500000000013</v>
      </c>
      <c r="Q263" s="22">
        <f t="shared" si="28"/>
        <v>13.60107000000005</v>
      </c>
      <c r="R263" s="22">
        <f t="shared" si="28"/>
        <v>7.8624200000000428</v>
      </c>
    </row>
    <row r="264" spans="1:18" x14ac:dyDescent="0.2">
      <c r="A264" s="19">
        <v>11217.5</v>
      </c>
      <c r="B264" s="19">
        <v>260.14319999999998</v>
      </c>
      <c r="C264" s="19">
        <v>266.63477</v>
      </c>
      <c r="D264" s="21">
        <f t="shared" si="24"/>
        <v>2.8935185185185189E-4</v>
      </c>
      <c r="E264" s="21">
        <f t="shared" si="25"/>
        <v>0.15841435185185199</v>
      </c>
      <c r="F264" s="21">
        <v>8.3333333333333301E-2</v>
      </c>
      <c r="G264" s="21">
        <f t="shared" si="29"/>
        <v>7.5081018518518686E-2</v>
      </c>
      <c r="H264" s="21">
        <v>7.5081018518518686E-2</v>
      </c>
      <c r="I264" s="22">
        <f t="shared" si="30"/>
        <v>-13.006799999999998</v>
      </c>
      <c r="J264" s="22">
        <f t="shared" si="30"/>
        <v>-6.5152299999999741</v>
      </c>
      <c r="L264" s="19">
        <v>7457.5</v>
      </c>
      <c r="M264" s="23">
        <v>287.76461999999998</v>
      </c>
      <c r="N264" s="23">
        <v>281.53149999999999</v>
      </c>
      <c r="O264" s="21">
        <f t="shared" si="26"/>
        <v>2.8935185185185189E-4</v>
      </c>
      <c r="P264" s="21">
        <f t="shared" si="27"/>
        <v>0.15841435185185199</v>
      </c>
      <c r="Q264" s="22">
        <f t="shared" si="28"/>
        <v>14.614620000000002</v>
      </c>
      <c r="R264" s="22">
        <f t="shared" si="28"/>
        <v>8.3815000000000168</v>
      </c>
    </row>
    <row r="265" spans="1:18" x14ac:dyDescent="0.2">
      <c r="A265" s="19">
        <v>11242.5</v>
      </c>
      <c r="B265" s="19">
        <v>259.07144</v>
      </c>
      <c r="C265" s="19">
        <v>265.58276000000001</v>
      </c>
      <c r="D265" s="21">
        <f t="shared" ref="D265:D328" si="31">D264</f>
        <v>2.8935185185185189E-4</v>
      </c>
      <c r="E265" s="21">
        <f t="shared" ref="E265:E328" si="32">E264+D265</f>
        <v>0.15870370370370385</v>
      </c>
      <c r="F265" s="21">
        <v>8.3333333333333301E-2</v>
      </c>
      <c r="G265" s="21">
        <f t="shared" si="29"/>
        <v>7.5370370370370546E-2</v>
      </c>
      <c r="H265" s="21">
        <v>7.5370370370370546E-2</v>
      </c>
      <c r="I265" s="22">
        <f t="shared" si="30"/>
        <v>-14.078559999999982</v>
      </c>
      <c r="J265" s="22">
        <f t="shared" si="30"/>
        <v>-7.5672399999999698</v>
      </c>
      <c r="L265" s="19">
        <v>7482.5</v>
      </c>
      <c r="M265" s="23">
        <v>289.3648</v>
      </c>
      <c r="N265" s="23">
        <v>283.44806</v>
      </c>
      <c r="O265" s="21">
        <f t="shared" ref="O265:O328" si="33">O264</f>
        <v>2.8935185185185189E-4</v>
      </c>
      <c r="P265" s="21">
        <f t="shared" ref="P265:P328" si="34">P264+O265</f>
        <v>0.15870370370370385</v>
      </c>
      <c r="Q265" s="22">
        <f t="shared" si="28"/>
        <v>16.214800000000025</v>
      </c>
      <c r="R265" s="22">
        <f t="shared" si="28"/>
        <v>10.298060000000021</v>
      </c>
    </row>
    <row r="266" spans="1:18" x14ac:dyDescent="0.2">
      <c r="A266" s="19">
        <v>11267.5</v>
      </c>
      <c r="B266" s="19">
        <v>257.96370000000002</v>
      </c>
      <c r="C266" s="19">
        <v>264.73946999999998</v>
      </c>
      <c r="D266" s="21">
        <f t="shared" si="31"/>
        <v>2.8935185185185189E-4</v>
      </c>
      <c r="E266" s="21">
        <f t="shared" si="32"/>
        <v>0.15899305555555571</v>
      </c>
      <c r="F266" s="21">
        <v>8.3333333333333301E-2</v>
      </c>
      <c r="G266" s="21">
        <f t="shared" si="29"/>
        <v>7.5659722222222406E-2</v>
      </c>
      <c r="H266" s="21">
        <v>7.5659722222222406E-2</v>
      </c>
      <c r="I266" s="22">
        <f t="shared" si="30"/>
        <v>-15.18629999999996</v>
      </c>
      <c r="J266" s="22">
        <f t="shared" si="30"/>
        <v>-8.4105299999999943</v>
      </c>
      <c r="L266" s="19">
        <v>7507.5</v>
      </c>
      <c r="M266" s="23">
        <v>290.50824</v>
      </c>
      <c r="N266" s="23">
        <v>282.71276999999998</v>
      </c>
      <c r="O266" s="21">
        <f t="shared" si="33"/>
        <v>2.8935185185185189E-4</v>
      </c>
      <c r="P266" s="21">
        <f t="shared" si="34"/>
        <v>0.15899305555555571</v>
      </c>
      <c r="Q266" s="22">
        <f t="shared" si="28"/>
        <v>17.358240000000023</v>
      </c>
      <c r="R266" s="22">
        <f t="shared" si="28"/>
        <v>9.5627700000000004</v>
      </c>
    </row>
    <row r="267" spans="1:18" x14ac:dyDescent="0.2">
      <c r="A267" s="19">
        <v>11292.5</v>
      </c>
      <c r="B267" s="19">
        <v>256.85131999999999</v>
      </c>
      <c r="C267" s="19">
        <v>264.07260000000002</v>
      </c>
      <c r="D267" s="21">
        <f t="shared" si="31"/>
        <v>2.8935185185185189E-4</v>
      </c>
      <c r="E267" s="21">
        <f t="shared" si="32"/>
        <v>0.15928240740740757</v>
      </c>
      <c r="F267" s="21">
        <v>8.3333333333333301E-2</v>
      </c>
      <c r="G267" s="21">
        <f t="shared" si="29"/>
        <v>7.5949074074074266E-2</v>
      </c>
      <c r="H267" s="21">
        <v>7.5949074074074266E-2</v>
      </c>
      <c r="I267" s="22">
        <f t="shared" si="30"/>
        <v>-16.29867999999999</v>
      </c>
      <c r="J267" s="22">
        <f t="shared" si="30"/>
        <v>-9.0773999999999546</v>
      </c>
      <c r="L267" s="19">
        <v>7532.5</v>
      </c>
      <c r="M267" s="23">
        <v>291.74142000000001</v>
      </c>
      <c r="N267" s="23">
        <v>284.20618000000002</v>
      </c>
      <c r="O267" s="21">
        <f t="shared" si="33"/>
        <v>2.8935185185185189E-4</v>
      </c>
      <c r="P267" s="21">
        <f t="shared" si="34"/>
        <v>0.15928240740740757</v>
      </c>
      <c r="Q267" s="22">
        <f t="shared" si="28"/>
        <v>18.591420000000028</v>
      </c>
      <c r="R267" s="22">
        <f t="shared" si="28"/>
        <v>11.05618000000004</v>
      </c>
    </row>
    <row r="268" spans="1:18" x14ac:dyDescent="0.2">
      <c r="A268" s="19">
        <v>11317.5</v>
      </c>
      <c r="B268" s="19">
        <v>255.81732</v>
      </c>
      <c r="C268" s="19">
        <v>262.95053000000001</v>
      </c>
      <c r="D268" s="21">
        <f t="shared" si="31"/>
        <v>2.8935185185185189E-4</v>
      </c>
      <c r="E268" s="21">
        <f t="shared" si="32"/>
        <v>0.15957175925925943</v>
      </c>
      <c r="F268" s="21">
        <v>8.3333333333333301E-2</v>
      </c>
      <c r="G268" s="21">
        <f t="shared" si="29"/>
        <v>7.6238425925926126E-2</v>
      </c>
      <c r="H268" s="21">
        <v>7.6238425925926126E-2</v>
      </c>
      <c r="I268" s="22">
        <f t="shared" si="30"/>
        <v>-17.332679999999982</v>
      </c>
      <c r="J268" s="22">
        <f t="shared" si="30"/>
        <v>-10.199469999999963</v>
      </c>
      <c r="L268" s="19">
        <v>7557.5</v>
      </c>
      <c r="M268" s="23">
        <v>293.42559999999997</v>
      </c>
      <c r="N268" s="23">
        <v>286.44504000000001</v>
      </c>
      <c r="O268" s="21">
        <f t="shared" si="33"/>
        <v>2.8935185185185189E-4</v>
      </c>
      <c r="P268" s="21">
        <f t="shared" si="34"/>
        <v>0.15957175925925943</v>
      </c>
      <c r="Q268" s="22">
        <f t="shared" si="28"/>
        <v>20.275599999999997</v>
      </c>
      <c r="R268" s="22">
        <f t="shared" si="28"/>
        <v>13.295040000000029</v>
      </c>
    </row>
    <row r="269" spans="1:18" x14ac:dyDescent="0.2">
      <c r="A269" s="19">
        <v>11342.5</v>
      </c>
      <c r="B269" s="19">
        <v>254.93158</v>
      </c>
      <c r="C269" s="19">
        <v>261.85525999999999</v>
      </c>
      <c r="D269" s="21">
        <f t="shared" si="31"/>
        <v>2.8935185185185189E-4</v>
      </c>
      <c r="E269" s="21">
        <f t="shared" si="32"/>
        <v>0.15986111111111129</v>
      </c>
      <c r="F269" s="21">
        <v>8.3333333333333301E-2</v>
      </c>
      <c r="G269" s="21">
        <f t="shared" si="29"/>
        <v>7.6527777777777986E-2</v>
      </c>
      <c r="H269" s="21">
        <v>7.6527777777777986E-2</v>
      </c>
      <c r="I269" s="22">
        <f t="shared" si="30"/>
        <v>-18.218419999999981</v>
      </c>
      <c r="J269" s="22">
        <f t="shared" si="30"/>
        <v>-11.29473999999999</v>
      </c>
      <c r="L269" s="19">
        <v>7582.5</v>
      </c>
      <c r="M269" s="23">
        <v>295.06150000000002</v>
      </c>
      <c r="N269" s="23">
        <v>288.37020000000001</v>
      </c>
      <c r="O269" s="21">
        <f t="shared" si="33"/>
        <v>2.8935185185185189E-4</v>
      </c>
      <c r="P269" s="21">
        <f t="shared" si="34"/>
        <v>0.15986111111111129</v>
      </c>
      <c r="Q269" s="22">
        <f t="shared" si="28"/>
        <v>21.911500000000046</v>
      </c>
      <c r="R269" s="22">
        <f t="shared" si="28"/>
        <v>15.220200000000034</v>
      </c>
    </row>
    <row r="270" spans="1:18" x14ac:dyDescent="0.2">
      <c r="A270" s="19">
        <v>11367.5</v>
      </c>
      <c r="B270" s="19">
        <v>254.01195999999999</v>
      </c>
      <c r="C270" s="19">
        <v>261.25482</v>
      </c>
      <c r="D270" s="21">
        <f t="shared" si="31"/>
        <v>2.8935185185185189E-4</v>
      </c>
      <c r="E270" s="21">
        <f t="shared" si="32"/>
        <v>0.16015046296296315</v>
      </c>
      <c r="F270" s="21">
        <v>8.3333333333333301E-2</v>
      </c>
      <c r="G270" s="21">
        <f t="shared" si="29"/>
        <v>7.6817129629629846E-2</v>
      </c>
      <c r="H270" s="21">
        <v>7.6817129629629846E-2</v>
      </c>
      <c r="I270" s="22">
        <f t="shared" si="30"/>
        <v>-19.13803999999999</v>
      </c>
      <c r="J270" s="22">
        <f t="shared" si="30"/>
        <v>-11.895179999999982</v>
      </c>
      <c r="L270" s="19">
        <v>7607.5</v>
      </c>
      <c r="M270" s="23">
        <v>296.44617</v>
      </c>
      <c r="N270" s="23">
        <v>289.70328000000001</v>
      </c>
      <c r="O270" s="21">
        <f t="shared" si="33"/>
        <v>2.8935185185185189E-4</v>
      </c>
      <c r="P270" s="21">
        <f t="shared" si="34"/>
        <v>0.16015046296296315</v>
      </c>
      <c r="Q270" s="22">
        <f t="shared" si="28"/>
        <v>23.296170000000018</v>
      </c>
      <c r="R270" s="22">
        <f t="shared" si="28"/>
        <v>16.553280000000029</v>
      </c>
    </row>
    <row r="271" spans="1:18" x14ac:dyDescent="0.2">
      <c r="A271" s="19">
        <v>11392.5</v>
      </c>
      <c r="B271" s="19">
        <v>253.07877999999999</v>
      </c>
      <c r="C271" s="19">
        <v>260.16512999999998</v>
      </c>
      <c r="D271" s="21">
        <f t="shared" si="31"/>
        <v>2.8935185185185189E-4</v>
      </c>
      <c r="E271" s="21">
        <f t="shared" si="32"/>
        <v>0.16043981481481501</v>
      </c>
      <c r="F271" s="21">
        <v>8.3333333333333301E-2</v>
      </c>
      <c r="G271" s="21">
        <f t="shared" si="29"/>
        <v>7.7106481481481706E-2</v>
      </c>
      <c r="H271" s="21">
        <v>7.7106481481481706E-2</v>
      </c>
      <c r="I271" s="22">
        <f t="shared" si="30"/>
        <v>-20.071219999999983</v>
      </c>
      <c r="J271" s="22">
        <f t="shared" si="30"/>
        <v>-12.984870000000001</v>
      </c>
      <c r="L271" s="19">
        <v>7632.5</v>
      </c>
      <c r="M271" s="23">
        <v>297.24077999999997</v>
      </c>
      <c r="N271" s="23">
        <v>289.57740000000001</v>
      </c>
      <c r="O271" s="21">
        <f t="shared" si="33"/>
        <v>2.8935185185185189E-4</v>
      </c>
      <c r="P271" s="21">
        <f t="shared" si="34"/>
        <v>0.16043981481481501</v>
      </c>
      <c r="Q271" s="22">
        <f t="shared" si="28"/>
        <v>24.090779999999995</v>
      </c>
      <c r="R271" s="22">
        <f t="shared" si="28"/>
        <v>16.427400000000034</v>
      </c>
    </row>
    <row r="272" spans="1:18" x14ac:dyDescent="0.2">
      <c r="A272" s="19">
        <v>11417.5</v>
      </c>
      <c r="B272" s="19">
        <v>252.31914</v>
      </c>
      <c r="C272" s="19">
        <v>258.91701999999998</v>
      </c>
      <c r="D272" s="21">
        <f t="shared" si="31"/>
        <v>2.8935185185185189E-4</v>
      </c>
      <c r="E272" s="21">
        <f t="shared" si="32"/>
        <v>0.16072916666666687</v>
      </c>
      <c r="F272" s="21">
        <v>8.3333333333333301E-2</v>
      </c>
      <c r="G272" s="21">
        <f t="shared" si="29"/>
        <v>7.7395833333333566E-2</v>
      </c>
      <c r="H272" s="21">
        <v>7.7395833333333566E-2</v>
      </c>
      <c r="I272" s="22">
        <f t="shared" si="30"/>
        <v>-20.830859999999973</v>
      </c>
      <c r="J272" s="22">
        <f t="shared" si="30"/>
        <v>-14.232979999999998</v>
      </c>
      <c r="L272" s="19">
        <v>7657.5</v>
      </c>
      <c r="M272" s="23">
        <v>298.31290000000001</v>
      </c>
      <c r="N272" s="23">
        <v>293.73804000000001</v>
      </c>
      <c r="O272" s="21">
        <f t="shared" si="33"/>
        <v>2.8935185185185189E-4</v>
      </c>
      <c r="P272" s="21">
        <f t="shared" si="34"/>
        <v>0.16072916666666687</v>
      </c>
      <c r="Q272" s="22">
        <f t="shared" si="28"/>
        <v>25.162900000000036</v>
      </c>
      <c r="R272" s="22">
        <f t="shared" si="28"/>
        <v>20.588040000000035</v>
      </c>
    </row>
    <row r="273" spans="1:18" x14ac:dyDescent="0.2">
      <c r="A273" s="19">
        <v>11442.5</v>
      </c>
      <c r="B273" s="19">
        <v>251.5393</v>
      </c>
      <c r="C273" s="19">
        <v>258.17559999999997</v>
      </c>
      <c r="D273" s="21">
        <f t="shared" si="31"/>
        <v>2.8935185185185189E-4</v>
      </c>
      <c r="E273" s="21">
        <f t="shared" si="32"/>
        <v>0.16101851851851873</v>
      </c>
      <c r="F273" s="21">
        <v>8.3333333333333301E-2</v>
      </c>
      <c r="G273" s="21">
        <f t="shared" si="29"/>
        <v>7.7685185185185426E-2</v>
      </c>
      <c r="H273" s="21">
        <v>7.7685185185185426E-2</v>
      </c>
      <c r="I273" s="22">
        <f t="shared" si="30"/>
        <v>-21.61069999999998</v>
      </c>
      <c r="J273" s="22">
        <f t="shared" si="30"/>
        <v>-14.974400000000003</v>
      </c>
      <c r="L273" s="19">
        <v>7682.5</v>
      </c>
      <c r="M273" s="23">
        <v>299.48266999999998</v>
      </c>
      <c r="N273" s="23">
        <v>293.8562</v>
      </c>
      <c r="O273" s="21">
        <f t="shared" si="33"/>
        <v>2.8935185185185189E-4</v>
      </c>
      <c r="P273" s="21">
        <f t="shared" si="34"/>
        <v>0.16101851851851873</v>
      </c>
      <c r="Q273" s="22">
        <f t="shared" si="28"/>
        <v>26.332670000000007</v>
      </c>
      <c r="R273" s="22">
        <f t="shared" si="28"/>
        <v>20.706200000000024</v>
      </c>
    </row>
    <row r="274" spans="1:18" x14ac:dyDescent="0.2">
      <c r="A274" s="19">
        <v>11467.5</v>
      </c>
      <c r="B274" s="19">
        <v>250.65027000000001</v>
      </c>
      <c r="C274" s="19">
        <v>257.44427000000002</v>
      </c>
      <c r="D274" s="21">
        <f t="shared" si="31"/>
        <v>2.8935185185185189E-4</v>
      </c>
      <c r="E274" s="21">
        <f t="shared" si="32"/>
        <v>0.16130787037037059</v>
      </c>
      <c r="F274" s="21">
        <v>8.3333333333333301E-2</v>
      </c>
      <c r="G274" s="21">
        <f t="shared" si="29"/>
        <v>7.7974537037037286E-2</v>
      </c>
      <c r="H274" s="21">
        <v>7.7974537037037286E-2</v>
      </c>
      <c r="I274" s="22">
        <f t="shared" si="30"/>
        <v>-22.499729999999971</v>
      </c>
      <c r="J274" s="22">
        <f t="shared" si="30"/>
        <v>-15.70572999999996</v>
      </c>
      <c r="L274" s="19">
        <v>7707.5</v>
      </c>
      <c r="M274" s="23">
        <v>299.65643</v>
      </c>
      <c r="N274" s="23">
        <v>293.96332000000001</v>
      </c>
      <c r="O274" s="21">
        <f t="shared" si="33"/>
        <v>2.8935185185185189E-4</v>
      </c>
      <c r="P274" s="21">
        <f t="shared" si="34"/>
        <v>0.16130787037037059</v>
      </c>
      <c r="Q274" s="22">
        <f t="shared" si="28"/>
        <v>26.506430000000023</v>
      </c>
      <c r="R274" s="22">
        <f t="shared" si="28"/>
        <v>20.813320000000033</v>
      </c>
    </row>
    <row r="275" spans="1:18" x14ac:dyDescent="0.2">
      <c r="A275" s="19">
        <v>11492.5</v>
      </c>
      <c r="B275" s="19">
        <v>249.80959999999999</v>
      </c>
      <c r="C275" s="19">
        <v>256.68212999999997</v>
      </c>
      <c r="D275" s="21">
        <f t="shared" si="31"/>
        <v>2.8935185185185189E-4</v>
      </c>
      <c r="E275" s="21">
        <f t="shared" si="32"/>
        <v>0.16159722222222245</v>
      </c>
      <c r="F275" s="21">
        <v>8.3333333333333301E-2</v>
      </c>
      <c r="G275" s="21">
        <f t="shared" si="29"/>
        <v>7.8263888888889147E-2</v>
      </c>
      <c r="H275" s="21">
        <v>7.8263888888889147E-2</v>
      </c>
      <c r="I275" s="22">
        <f t="shared" si="30"/>
        <v>-23.340399999999988</v>
      </c>
      <c r="J275" s="22">
        <f t="shared" si="30"/>
        <v>-16.467870000000005</v>
      </c>
      <c r="L275" s="19">
        <v>7732.5</v>
      </c>
      <c r="M275" s="23">
        <v>300.25310000000002</v>
      </c>
      <c r="N275" s="23">
        <v>295.08251999999999</v>
      </c>
      <c r="O275" s="21">
        <f t="shared" si="33"/>
        <v>2.8935185185185189E-4</v>
      </c>
      <c r="P275" s="21">
        <f t="shared" si="34"/>
        <v>0.16159722222222245</v>
      </c>
      <c r="Q275" s="22">
        <f t="shared" si="28"/>
        <v>27.10310000000004</v>
      </c>
      <c r="R275" s="22">
        <f t="shared" si="28"/>
        <v>21.932520000000011</v>
      </c>
    </row>
    <row r="276" spans="1:18" x14ac:dyDescent="0.2">
      <c r="A276" s="19">
        <v>11517.5</v>
      </c>
      <c r="B276" s="19">
        <v>249.01098999999999</v>
      </c>
      <c r="C276" s="19">
        <v>255.87857</v>
      </c>
      <c r="D276" s="21">
        <f t="shared" si="31"/>
        <v>2.8935185185185189E-4</v>
      </c>
      <c r="E276" s="21">
        <f t="shared" si="32"/>
        <v>0.16188657407407431</v>
      </c>
      <c r="F276" s="21">
        <v>8.3333333333333301E-2</v>
      </c>
      <c r="G276" s="21">
        <f t="shared" si="29"/>
        <v>7.8553240740741007E-2</v>
      </c>
      <c r="H276" s="21">
        <v>7.8553240740741007E-2</v>
      </c>
      <c r="I276" s="22">
        <f t="shared" si="30"/>
        <v>-24.139009999999985</v>
      </c>
      <c r="J276" s="22">
        <f t="shared" si="30"/>
        <v>-17.271429999999981</v>
      </c>
      <c r="L276" s="19">
        <v>7757.5</v>
      </c>
      <c r="M276" s="23">
        <v>301.5111</v>
      </c>
      <c r="N276" s="23">
        <v>297.00887999999998</v>
      </c>
      <c r="O276" s="21">
        <f t="shared" si="33"/>
        <v>2.8935185185185189E-4</v>
      </c>
      <c r="P276" s="21">
        <f t="shared" si="34"/>
        <v>0.16188657407407431</v>
      </c>
      <c r="Q276" s="22">
        <f t="shared" ref="Q276:R339" si="35">M276-273.15</f>
        <v>28.361100000000022</v>
      </c>
      <c r="R276" s="22">
        <f t="shared" si="35"/>
        <v>23.858879999999999</v>
      </c>
    </row>
    <row r="277" spans="1:18" x14ac:dyDescent="0.2">
      <c r="A277" s="19">
        <v>11542.5</v>
      </c>
      <c r="B277" s="19">
        <v>248.22244000000001</v>
      </c>
      <c r="C277" s="19">
        <v>255.25345999999999</v>
      </c>
      <c r="D277" s="21">
        <f t="shared" si="31"/>
        <v>2.8935185185185189E-4</v>
      </c>
      <c r="E277" s="21">
        <f t="shared" si="32"/>
        <v>0.16217592592592617</v>
      </c>
      <c r="F277" s="21">
        <v>8.3333333333333301E-2</v>
      </c>
      <c r="G277" s="21">
        <f t="shared" si="29"/>
        <v>7.8842592592592867E-2</v>
      </c>
      <c r="H277" s="21">
        <v>7.8842592592592867E-2</v>
      </c>
      <c r="I277" s="22">
        <f t="shared" si="30"/>
        <v>-24.927559999999971</v>
      </c>
      <c r="J277" s="22">
        <f t="shared" si="30"/>
        <v>-17.896539999999987</v>
      </c>
      <c r="L277" s="19">
        <v>7782.5</v>
      </c>
      <c r="M277" s="23">
        <v>301.98919999999998</v>
      </c>
      <c r="N277" s="23">
        <v>294.33472</v>
      </c>
      <c r="O277" s="21">
        <f t="shared" si="33"/>
        <v>2.8935185185185189E-4</v>
      </c>
      <c r="P277" s="21">
        <f t="shared" si="34"/>
        <v>0.16217592592592617</v>
      </c>
      <c r="Q277" s="22">
        <f t="shared" si="35"/>
        <v>28.839200000000005</v>
      </c>
      <c r="R277" s="22">
        <f t="shared" si="35"/>
        <v>21.184720000000027</v>
      </c>
    </row>
    <row r="278" spans="1:18" x14ac:dyDescent="0.2">
      <c r="A278" s="19">
        <v>11567.5</v>
      </c>
      <c r="B278" s="19">
        <v>247.40456</v>
      </c>
      <c r="C278" s="19">
        <v>254.90075999999999</v>
      </c>
      <c r="D278" s="21">
        <f t="shared" si="31"/>
        <v>2.8935185185185189E-4</v>
      </c>
      <c r="E278" s="21">
        <f t="shared" si="32"/>
        <v>0.16246527777777803</v>
      </c>
      <c r="F278" s="21">
        <v>8.3333333333333301E-2</v>
      </c>
      <c r="G278" s="21">
        <f t="shared" si="29"/>
        <v>7.9131944444444727E-2</v>
      </c>
      <c r="H278" s="21">
        <v>7.9131944444444727E-2</v>
      </c>
      <c r="I278" s="22">
        <f t="shared" si="30"/>
        <v>-25.745439999999974</v>
      </c>
      <c r="J278" s="22">
        <f t="shared" si="30"/>
        <v>-18.249239999999986</v>
      </c>
      <c r="L278" s="19">
        <v>7807.5</v>
      </c>
      <c r="M278" s="23">
        <v>302.82535000000001</v>
      </c>
      <c r="N278" s="23">
        <v>297.33996999999999</v>
      </c>
      <c r="O278" s="21">
        <f t="shared" si="33"/>
        <v>2.8935185185185189E-4</v>
      </c>
      <c r="P278" s="21">
        <f t="shared" si="34"/>
        <v>0.16246527777777803</v>
      </c>
      <c r="Q278" s="22">
        <f t="shared" si="35"/>
        <v>29.675350000000037</v>
      </c>
      <c r="R278" s="22">
        <f t="shared" si="35"/>
        <v>24.189970000000017</v>
      </c>
    </row>
    <row r="279" spans="1:18" x14ac:dyDescent="0.2">
      <c r="A279" s="19">
        <v>11592.5</v>
      </c>
      <c r="B279" s="19">
        <v>246.64174</v>
      </c>
      <c r="C279" s="19">
        <v>253.98385999999999</v>
      </c>
      <c r="D279" s="21">
        <f t="shared" si="31"/>
        <v>2.8935185185185189E-4</v>
      </c>
      <c r="E279" s="21">
        <f t="shared" si="32"/>
        <v>0.16275462962962989</v>
      </c>
      <c r="F279" s="21">
        <v>8.3333333333333301E-2</v>
      </c>
      <c r="G279" s="21">
        <f t="shared" si="29"/>
        <v>7.9421296296296587E-2</v>
      </c>
      <c r="H279" s="21">
        <v>7.9421296296296587E-2</v>
      </c>
      <c r="I279" s="22">
        <f t="shared" si="30"/>
        <v>-26.508259999999979</v>
      </c>
      <c r="J279" s="22">
        <f t="shared" si="30"/>
        <v>-19.166139999999984</v>
      </c>
      <c r="L279" s="19">
        <v>7832.5</v>
      </c>
      <c r="M279" s="23">
        <v>303.97590000000002</v>
      </c>
      <c r="N279" s="23">
        <v>298.49005</v>
      </c>
      <c r="O279" s="21">
        <f t="shared" si="33"/>
        <v>2.8935185185185189E-4</v>
      </c>
      <c r="P279" s="21">
        <f t="shared" si="34"/>
        <v>0.16275462962962989</v>
      </c>
      <c r="Q279" s="22">
        <f t="shared" si="35"/>
        <v>30.825900000000047</v>
      </c>
      <c r="R279" s="22">
        <f t="shared" si="35"/>
        <v>25.340050000000019</v>
      </c>
    </row>
    <row r="280" spans="1:18" x14ac:dyDescent="0.2">
      <c r="A280" s="19">
        <v>11617.5</v>
      </c>
      <c r="B280" s="19">
        <v>246.05137999999999</v>
      </c>
      <c r="C280" s="19">
        <v>252.99919</v>
      </c>
      <c r="D280" s="21">
        <f t="shared" si="31"/>
        <v>2.8935185185185189E-4</v>
      </c>
      <c r="E280" s="21">
        <f t="shared" si="32"/>
        <v>0.16304398148148175</v>
      </c>
      <c r="F280" s="21">
        <v>8.3333333333333301E-2</v>
      </c>
      <c r="G280" s="21">
        <f t="shared" si="29"/>
        <v>7.9710648148148447E-2</v>
      </c>
      <c r="H280" s="21">
        <v>7.9710648148148447E-2</v>
      </c>
      <c r="I280" s="22">
        <f t="shared" si="30"/>
        <v>-27.098619999999983</v>
      </c>
      <c r="J280" s="22">
        <f t="shared" si="30"/>
        <v>-20.150809999999979</v>
      </c>
      <c r="L280" s="19">
        <v>7857.5</v>
      </c>
      <c r="M280" s="23">
        <v>305.00510000000003</v>
      </c>
      <c r="N280" s="23">
        <v>299.86700000000002</v>
      </c>
      <c r="O280" s="21">
        <f t="shared" si="33"/>
        <v>2.8935185185185189E-4</v>
      </c>
      <c r="P280" s="21">
        <f t="shared" si="34"/>
        <v>0.16304398148148175</v>
      </c>
      <c r="Q280" s="22">
        <f t="shared" si="35"/>
        <v>31.85510000000005</v>
      </c>
      <c r="R280" s="22">
        <f t="shared" si="35"/>
        <v>26.717000000000041</v>
      </c>
    </row>
    <row r="281" spans="1:18" x14ac:dyDescent="0.2">
      <c r="A281" s="19">
        <v>11642.5</v>
      </c>
      <c r="B281" s="19">
        <v>245.41843</v>
      </c>
      <c r="C281" s="19">
        <v>252.55623</v>
      </c>
      <c r="D281" s="21">
        <f t="shared" si="31"/>
        <v>2.8935185185185189E-4</v>
      </c>
      <c r="E281" s="21">
        <f t="shared" si="32"/>
        <v>0.16333333333333361</v>
      </c>
      <c r="F281" s="21">
        <v>8.3333333333333301E-2</v>
      </c>
      <c r="G281" s="21">
        <f t="shared" si="29"/>
        <v>8.0000000000000307E-2</v>
      </c>
      <c r="H281" s="21">
        <v>8.0000000000000307E-2</v>
      </c>
      <c r="I281" s="22">
        <f t="shared" si="30"/>
        <v>-27.731569999999977</v>
      </c>
      <c r="J281" s="22">
        <f t="shared" si="30"/>
        <v>-20.593769999999978</v>
      </c>
      <c r="L281" s="19">
        <v>7882.5</v>
      </c>
      <c r="M281" s="23">
        <v>305.87040000000002</v>
      </c>
      <c r="N281" s="23">
        <v>301.61545000000001</v>
      </c>
      <c r="O281" s="21">
        <f t="shared" si="33"/>
        <v>2.8935185185185189E-4</v>
      </c>
      <c r="P281" s="21">
        <f t="shared" si="34"/>
        <v>0.16333333333333361</v>
      </c>
      <c r="Q281" s="22">
        <f t="shared" si="35"/>
        <v>32.720400000000041</v>
      </c>
      <c r="R281" s="22">
        <f t="shared" si="35"/>
        <v>28.465450000000033</v>
      </c>
    </row>
    <row r="282" spans="1:18" x14ac:dyDescent="0.2">
      <c r="A282" s="19">
        <v>11667.5</v>
      </c>
      <c r="B282" s="19">
        <v>244.71935999999999</v>
      </c>
      <c r="C282" s="19">
        <v>251.75531000000001</v>
      </c>
      <c r="D282" s="21">
        <f t="shared" si="31"/>
        <v>2.8935185185185189E-4</v>
      </c>
      <c r="E282" s="21">
        <f t="shared" si="32"/>
        <v>0.16362268518518547</v>
      </c>
      <c r="F282" s="21">
        <v>8.3333333333333301E-2</v>
      </c>
      <c r="G282" s="21">
        <f t="shared" si="29"/>
        <v>8.0289351851852167E-2</v>
      </c>
      <c r="H282" s="21">
        <v>8.0289351851852167E-2</v>
      </c>
      <c r="I282" s="22">
        <f t="shared" si="30"/>
        <v>-28.430639999999983</v>
      </c>
      <c r="J282" s="22">
        <f t="shared" si="30"/>
        <v>-21.394689999999969</v>
      </c>
      <c r="L282" s="19">
        <v>7907.5</v>
      </c>
      <c r="M282" s="23">
        <v>306.08715999999998</v>
      </c>
      <c r="N282" s="23">
        <v>300.29739999999998</v>
      </c>
      <c r="O282" s="21">
        <f t="shared" si="33"/>
        <v>2.8935185185185189E-4</v>
      </c>
      <c r="P282" s="21">
        <f t="shared" si="34"/>
        <v>0.16362268518518547</v>
      </c>
      <c r="Q282" s="22">
        <f t="shared" si="35"/>
        <v>32.937160000000006</v>
      </c>
      <c r="R282" s="22">
        <f t="shared" si="35"/>
        <v>27.147400000000005</v>
      </c>
    </row>
    <row r="283" spans="1:18" x14ac:dyDescent="0.2">
      <c r="A283" s="19">
        <v>11692.5</v>
      </c>
      <c r="B283" s="19">
        <v>244.15156999999999</v>
      </c>
      <c r="C283" s="19">
        <v>250.79317</v>
      </c>
      <c r="D283" s="21">
        <f t="shared" si="31"/>
        <v>2.8935185185185189E-4</v>
      </c>
      <c r="E283" s="21">
        <f t="shared" si="32"/>
        <v>0.16391203703703733</v>
      </c>
      <c r="F283" s="21">
        <v>8.3333333333333301E-2</v>
      </c>
      <c r="G283" s="21">
        <f t="shared" si="29"/>
        <v>8.0578703703704027E-2</v>
      </c>
      <c r="H283" s="21">
        <v>8.0578703703704027E-2</v>
      </c>
      <c r="I283" s="22">
        <f t="shared" si="30"/>
        <v>-28.998429999999985</v>
      </c>
      <c r="J283" s="22">
        <f t="shared" si="30"/>
        <v>-22.356829999999974</v>
      </c>
      <c r="L283" s="19">
        <v>7932.5</v>
      </c>
      <c r="M283" s="23">
        <v>306.74475000000001</v>
      </c>
      <c r="N283" s="23">
        <v>304.39850000000001</v>
      </c>
      <c r="O283" s="21">
        <f t="shared" si="33"/>
        <v>2.8935185185185189E-4</v>
      </c>
      <c r="P283" s="21">
        <f t="shared" si="34"/>
        <v>0.16391203703703733</v>
      </c>
      <c r="Q283" s="22">
        <f t="shared" si="35"/>
        <v>33.594750000000033</v>
      </c>
      <c r="R283" s="22">
        <f t="shared" si="35"/>
        <v>31.248500000000035</v>
      </c>
    </row>
    <row r="284" spans="1:18" x14ac:dyDescent="0.2">
      <c r="A284" s="19">
        <v>11717.5</v>
      </c>
      <c r="B284" s="19">
        <v>243.57211000000001</v>
      </c>
      <c r="C284" s="19">
        <v>250.21358000000001</v>
      </c>
      <c r="D284" s="21">
        <f t="shared" si="31"/>
        <v>2.8935185185185189E-4</v>
      </c>
      <c r="E284" s="21">
        <f t="shared" si="32"/>
        <v>0.16420138888888919</v>
      </c>
      <c r="F284" s="21">
        <v>8.3333333333333301E-2</v>
      </c>
      <c r="G284" s="21">
        <f t="shared" si="29"/>
        <v>8.0868055555555887E-2</v>
      </c>
      <c r="H284" s="21">
        <v>8.0868055555555887E-2</v>
      </c>
      <c r="I284" s="22">
        <f t="shared" si="30"/>
        <v>-29.577889999999968</v>
      </c>
      <c r="J284" s="22">
        <f t="shared" si="30"/>
        <v>-22.93641999999997</v>
      </c>
      <c r="L284" s="19">
        <v>7957.5</v>
      </c>
      <c r="M284" s="23">
        <v>307.5487</v>
      </c>
      <c r="N284" s="23">
        <v>304.58188000000001</v>
      </c>
      <c r="O284" s="21">
        <f t="shared" si="33"/>
        <v>2.8935185185185189E-4</v>
      </c>
      <c r="P284" s="21">
        <f t="shared" si="34"/>
        <v>0.16420138888888919</v>
      </c>
      <c r="Q284" s="22">
        <f t="shared" si="35"/>
        <v>34.398700000000019</v>
      </c>
      <c r="R284" s="22">
        <f t="shared" si="35"/>
        <v>31.431880000000035</v>
      </c>
    </row>
    <row r="285" spans="1:18" x14ac:dyDescent="0.2">
      <c r="A285" s="19">
        <v>11742.5</v>
      </c>
      <c r="B285" s="19">
        <v>242.88799</v>
      </c>
      <c r="C285" s="19">
        <v>249.75842</v>
      </c>
      <c r="D285" s="21">
        <f t="shared" si="31"/>
        <v>2.8935185185185189E-4</v>
      </c>
      <c r="E285" s="21">
        <f t="shared" si="32"/>
        <v>0.16449074074074105</v>
      </c>
      <c r="F285" s="21">
        <v>8.3333333333333301E-2</v>
      </c>
      <c r="G285" s="21">
        <f t="shared" si="29"/>
        <v>8.1157407407407747E-2</v>
      </c>
      <c r="H285" s="21">
        <v>8.1157407407407747E-2</v>
      </c>
      <c r="I285" s="22">
        <f t="shared" si="30"/>
        <v>-30.262009999999975</v>
      </c>
      <c r="J285" s="22">
        <f t="shared" si="30"/>
        <v>-23.391579999999976</v>
      </c>
      <c r="L285" s="19">
        <v>7982.5</v>
      </c>
      <c r="M285" s="23">
        <v>307.13846000000001</v>
      </c>
      <c r="N285" s="23">
        <v>303.15566999999999</v>
      </c>
      <c r="O285" s="21">
        <f t="shared" si="33"/>
        <v>2.8935185185185189E-4</v>
      </c>
      <c r="P285" s="21">
        <f t="shared" si="34"/>
        <v>0.16449074074074105</v>
      </c>
      <c r="Q285" s="22">
        <f t="shared" si="35"/>
        <v>33.988460000000032</v>
      </c>
      <c r="R285" s="22">
        <f t="shared" si="35"/>
        <v>30.005670000000009</v>
      </c>
    </row>
    <row r="286" spans="1:18" x14ac:dyDescent="0.2">
      <c r="A286" s="19">
        <v>11767.5</v>
      </c>
      <c r="B286" s="19">
        <v>242.21034</v>
      </c>
      <c r="C286" s="19">
        <v>249.34542999999999</v>
      </c>
      <c r="D286" s="21">
        <f t="shared" si="31"/>
        <v>2.8935185185185189E-4</v>
      </c>
      <c r="E286" s="21">
        <f t="shared" si="32"/>
        <v>0.16478009259259291</v>
      </c>
      <c r="F286" s="21">
        <v>8.3333333333333301E-2</v>
      </c>
      <c r="G286" s="21">
        <f t="shared" si="29"/>
        <v>8.1446759259259607E-2</v>
      </c>
      <c r="H286" s="21">
        <v>8.1446759259259607E-2</v>
      </c>
      <c r="I286" s="22">
        <f t="shared" si="30"/>
        <v>-30.939659999999975</v>
      </c>
      <c r="J286" s="22">
        <f t="shared" si="30"/>
        <v>-23.804569999999984</v>
      </c>
      <c r="L286" s="19">
        <v>8007.5</v>
      </c>
      <c r="M286" s="23">
        <v>307.44232</v>
      </c>
      <c r="N286" s="23">
        <v>305.13715000000002</v>
      </c>
      <c r="O286" s="21">
        <f t="shared" si="33"/>
        <v>2.8935185185185189E-4</v>
      </c>
      <c r="P286" s="21">
        <f t="shared" si="34"/>
        <v>0.16478009259259291</v>
      </c>
      <c r="Q286" s="22">
        <f t="shared" si="35"/>
        <v>34.292320000000018</v>
      </c>
      <c r="R286" s="22">
        <f t="shared" si="35"/>
        <v>31.987150000000042</v>
      </c>
    </row>
    <row r="287" spans="1:18" x14ac:dyDescent="0.2">
      <c r="A287" s="19">
        <v>11792.5</v>
      </c>
      <c r="B287" s="19">
        <v>241.58510000000001</v>
      </c>
      <c r="C287" s="19">
        <v>248.67632</v>
      </c>
      <c r="D287" s="21">
        <f t="shared" si="31"/>
        <v>2.8935185185185189E-4</v>
      </c>
      <c r="E287" s="21">
        <f t="shared" si="32"/>
        <v>0.16506944444444477</v>
      </c>
      <c r="F287" s="21">
        <v>8.3333333333333301E-2</v>
      </c>
      <c r="G287" s="21">
        <f t="shared" si="29"/>
        <v>8.1736111111111467E-2</v>
      </c>
      <c r="H287" s="21">
        <v>8.1736111111111467E-2</v>
      </c>
      <c r="I287" s="22">
        <f t="shared" si="30"/>
        <v>-31.564899999999966</v>
      </c>
      <c r="J287" s="22">
        <f t="shared" si="30"/>
        <v>-24.473679999999973</v>
      </c>
      <c r="L287" s="19">
        <v>8032.5</v>
      </c>
      <c r="M287" s="23">
        <v>308.39861999999999</v>
      </c>
      <c r="N287" s="23">
        <v>306.72185999999999</v>
      </c>
      <c r="O287" s="21">
        <f t="shared" si="33"/>
        <v>2.8935185185185189E-4</v>
      </c>
      <c r="P287" s="21">
        <f t="shared" si="34"/>
        <v>0.16506944444444477</v>
      </c>
      <c r="Q287" s="22">
        <f t="shared" si="35"/>
        <v>35.248620000000017</v>
      </c>
      <c r="R287" s="22">
        <f t="shared" si="35"/>
        <v>33.571860000000015</v>
      </c>
    </row>
    <row r="288" spans="1:18" x14ac:dyDescent="0.2">
      <c r="A288" s="19">
        <v>11817.5</v>
      </c>
      <c r="B288" s="19">
        <v>241.02719999999999</v>
      </c>
      <c r="C288" s="19">
        <v>248.11774</v>
      </c>
      <c r="D288" s="21">
        <f t="shared" si="31"/>
        <v>2.8935185185185189E-4</v>
      </c>
      <c r="E288" s="21">
        <f t="shared" si="32"/>
        <v>0.16535879629629663</v>
      </c>
      <c r="F288" s="21">
        <v>8.3333333333333301E-2</v>
      </c>
      <c r="G288" s="21">
        <f t="shared" si="29"/>
        <v>8.2025462962963328E-2</v>
      </c>
      <c r="H288" s="21">
        <v>8.2025462962963328E-2</v>
      </c>
      <c r="I288" s="22">
        <f t="shared" si="30"/>
        <v>-32.122799999999984</v>
      </c>
      <c r="J288" s="22">
        <f t="shared" si="30"/>
        <v>-25.03225999999998</v>
      </c>
      <c r="L288" s="19">
        <v>8057.5</v>
      </c>
      <c r="M288" s="23">
        <v>308.49059999999997</v>
      </c>
      <c r="N288" s="23">
        <v>302.52629999999999</v>
      </c>
      <c r="O288" s="21">
        <f t="shared" si="33"/>
        <v>2.8935185185185189E-4</v>
      </c>
      <c r="P288" s="21">
        <f t="shared" si="34"/>
        <v>0.16535879629629663</v>
      </c>
      <c r="Q288" s="22">
        <f t="shared" si="35"/>
        <v>35.340599999999995</v>
      </c>
      <c r="R288" s="22">
        <f t="shared" si="35"/>
        <v>29.376300000000015</v>
      </c>
    </row>
    <row r="289" spans="1:18" x14ac:dyDescent="0.2">
      <c r="A289" s="19">
        <v>11842.5</v>
      </c>
      <c r="B289" s="19">
        <v>240.42612</v>
      </c>
      <c r="C289" s="19">
        <v>247.92883</v>
      </c>
      <c r="D289" s="21">
        <f t="shared" si="31"/>
        <v>2.8935185185185189E-4</v>
      </c>
      <c r="E289" s="21">
        <f t="shared" si="32"/>
        <v>0.16564814814814849</v>
      </c>
      <c r="F289" s="21">
        <v>8.3333333333333301E-2</v>
      </c>
      <c r="G289" s="21">
        <f t="shared" si="29"/>
        <v>8.2314814814815188E-2</v>
      </c>
      <c r="H289" s="21">
        <v>8.2314814814815188E-2</v>
      </c>
      <c r="I289" s="22">
        <f t="shared" si="30"/>
        <v>-32.72387999999998</v>
      </c>
      <c r="J289" s="22">
        <f t="shared" si="30"/>
        <v>-25.221169999999972</v>
      </c>
      <c r="L289" s="19">
        <v>8082.5</v>
      </c>
      <c r="M289" s="23">
        <v>309.07686999999999</v>
      </c>
      <c r="N289" s="23">
        <v>306.88195999999999</v>
      </c>
      <c r="O289" s="21">
        <f t="shared" si="33"/>
        <v>2.8935185185185189E-4</v>
      </c>
      <c r="P289" s="21">
        <f t="shared" si="34"/>
        <v>0.16564814814814849</v>
      </c>
      <c r="Q289" s="22">
        <f t="shared" si="35"/>
        <v>35.926870000000008</v>
      </c>
      <c r="R289" s="22">
        <f t="shared" si="35"/>
        <v>33.731960000000015</v>
      </c>
    </row>
    <row r="290" spans="1:18" x14ac:dyDescent="0.2">
      <c r="A290" s="19">
        <v>11867.5</v>
      </c>
      <c r="B290" s="19">
        <v>239.84546</v>
      </c>
      <c r="C290" s="19">
        <v>247.15306000000001</v>
      </c>
      <c r="D290" s="21">
        <f t="shared" si="31"/>
        <v>2.8935185185185189E-4</v>
      </c>
      <c r="E290" s="21">
        <f t="shared" si="32"/>
        <v>0.16593750000000035</v>
      </c>
      <c r="F290" s="21">
        <v>8.3333333333333301E-2</v>
      </c>
      <c r="G290" s="21">
        <f t="shared" si="29"/>
        <v>8.2604166666667048E-2</v>
      </c>
      <c r="H290" s="21">
        <v>8.2604166666667048E-2</v>
      </c>
      <c r="I290" s="22">
        <f t="shared" si="30"/>
        <v>-33.304539999999974</v>
      </c>
      <c r="J290" s="22">
        <f t="shared" si="30"/>
        <v>-25.996939999999967</v>
      </c>
      <c r="L290" s="19">
        <v>8107.5</v>
      </c>
      <c r="M290" s="23">
        <v>309.95119999999997</v>
      </c>
      <c r="N290" s="23">
        <v>307.065</v>
      </c>
      <c r="O290" s="21">
        <f t="shared" si="33"/>
        <v>2.8935185185185189E-4</v>
      </c>
      <c r="P290" s="21">
        <f t="shared" si="34"/>
        <v>0.16593750000000035</v>
      </c>
      <c r="Q290" s="22">
        <f t="shared" si="35"/>
        <v>36.801199999999994</v>
      </c>
      <c r="R290" s="22">
        <f t="shared" si="35"/>
        <v>33.91500000000002</v>
      </c>
    </row>
    <row r="291" spans="1:18" x14ac:dyDescent="0.2">
      <c r="A291" s="19">
        <v>11892.5</v>
      </c>
      <c r="B291" s="19">
        <v>239.44272000000001</v>
      </c>
      <c r="C291" s="19">
        <v>246.23909</v>
      </c>
      <c r="D291" s="21">
        <f t="shared" si="31"/>
        <v>2.8935185185185189E-4</v>
      </c>
      <c r="E291" s="21">
        <f t="shared" si="32"/>
        <v>0.16622685185185221</v>
      </c>
      <c r="F291" s="21">
        <v>8.3333333333333301E-2</v>
      </c>
      <c r="G291" s="21">
        <f t="shared" si="29"/>
        <v>8.2893518518518908E-2</v>
      </c>
      <c r="H291" s="21">
        <v>8.2893518518518908E-2</v>
      </c>
      <c r="I291" s="22">
        <f t="shared" si="30"/>
        <v>-33.707279999999969</v>
      </c>
      <c r="J291" s="22">
        <f t="shared" si="30"/>
        <v>-26.910909999999973</v>
      </c>
      <c r="L291" s="19">
        <v>8132.5</v>
      </c>
      <c r="M291" s="23">
        <v>310.67212000000001</v>
      </c>
      <c r="N291" s="23">
        <v>308.66528</v>
      </c>
      <c r="O291" s="21">
        <f t="shared" si="33"/>
        <v>2.8935185185185189E-4</v>
      </c>
      <c r="P291" s="21">
        <f t="shared" si="34"/>
        <v>0.16622685185185221</v>
      </c>
      <c r="Q291" s="22">
        <f t="shared" si="35"/>
        <v>37.522120000000029</v>
      </c>
      <c r="R291" s="22">
        <f t="shared" si="35"/>
        <v>35.515280000000018</v>
      </c>
    </row>
    <row r="292" spans="1:18" x14ac:dyDescent="0.2">
      <c r="A292" s="19">
        <v>11917.5</v>
      </c>
      <c r="B292" s="19">
        <v>238.99520000000001</v>
      </c>
      <c r="C292" s="19">
        <v>245.87564</v>
      </c>
      <c r="D292" s="21">
        <f t="shared" si="31"/>
        <v>2.8935185185185189E-4</v>
      </c>
      <c r="E292" s="21">
        <f t="shared" si="32"/>
        <v>0.16651620370370407</v>
      </c>
      <c r="F292" s="21">
        <v>8.3333333333333301E-2</v>
      </c>
      <c r="G292" s="21">
        <f t="shared" si="29"/>
        <v>8.3182870370370768E-2</v>
      </c>
      <c r="H292" s="21">
        <v>8.3182870370370768E-2</v>
      </c>
      <c r="I292" s="22">
        <f t="shared" si="30"/>
        <v>-34.154799999999966</v>
      </c>
      <c r="J292" s="22">
        <f t="shared" si="30"/>
        <v>-27.274359999999973</v>
      </c>
      <c r="L292" s="19">
        <v>8157.5</v>
      </c>
      <c r="M292" s="23">
        <v>311.18686000000002</v>
      </c>
      <c r="N292" s="23">
        <v>310.34985</v>
      </c>
      <c r="O292" s="21">
        <f t="shared" si="33"/>
        <v>2.8935185185185189E-4</v>
      </c>
      <c r="P292" s="21">
        <f t="shared" si="34"/>
        <v>0.16651620370370407</v>
      </c>
      <c r="Q292" s="22">
        <f t="shared" si="35"/>
        <v>38.036860000000047</v>
      </c>
      <c r="R292" s="22">
        <f t="shared" si="35"/>
        <v>37.199850000000026</v>
      </c>
    </row>
    <row r="293" spans="1:18" x14ac:dyDescent="0.2">
      <c r="A293" s="19">
        <v>11942.5</v>
      </c>
      <c r="B293" s="19">
        <v>238.44280000000001</v>
      </c>
      <c r="C293" s="19">
        <v>245.31657000000001</v>
      </c>
      <c r="D293" s="21">
        <f t="shared" si="31"/>
        <v>2.8935185185185189E-4</v>
      </c>
      <c r="E293" s="21">
        <f t="shared" si="32"/>
        <v>0.16680555555555593</v>
      </c>
      <c r="F293" s="21">
        <v>8.3333333333333301E-2</v>
      </c>
      <c r="G293" s="21">
        <f t="shared" si="29"/>
        <v>8.3472222222222628E-2</v>
      </c>
      <c r="H293" s="21">
        <v>8.3472222222222628E-2</v>
      </c>
      <c r="I293" s="22">
        <f t="shared" si="30"/>
        <v>-34.707199999999972</v>
      </c>
      <c r="J293" s="22">
        <f t="shared" si="30"/>
        <v>-27.833429999999964</v>
      </c>
      <c r="L293" s="19">
        <v>8182.5</v>
      </c>
      <c r="M293" s="23">
        <v>310.97176999999999</v>
      </c>
      <c r="N293" s="23">
        <v>308.31150000000002</v>
      </c>
      <c r="O293" s="21">
        <f t="shared" si="33"/>
        <v>2.8935185185185189E-4</v>
      </c>
      <c r="P293" s="21">
        <f t="shared" si="34"/>
        <v>0.16680555555555593</v>
      </c>
      <c r="Q293" s="22">
        <f t="shared" si="35"/>
        <v>37.821770000000015</v>
      </c>
      <c r="R293" s="22">
        <f t="shared" si="35"/>
        <v>35.161500000000046</v>
      </c>
    </row>
    <row r="294" spans="1:18" x14ac:dyDescent="0.2">
      <c r="A294" s="19">
        <v>11967.5</v>
      </c>
      <c r="B294" s="19">
        <v>237.97495000000001</v>
      </c>
      <c r="C294" s="19">
        <v>244.63210000000001</v>
      </c>
      <c r="D294" s="21">
        <f t="shared" si="31"/>
        <v>2.8935185185185189E-4</v>
      </c>
      <c r="E294" s="21">
        <f t="shared" si="32"/>
        <v>0.16709490740740779</v>
      </c>
      <c r="F294" s="21">
        <v>8.3333333333333301E-2</v>
      </c>
      <c r="G294" s="21">
        <f t="shared" si="29"/>
        <v>8.3761574074074488E-2</v>
      </c>
      <c r="H294" s="21">
        <v>8.3761574074074488E-2</v>
      </c>
      <c r="I294" s="22">
        <f t="shared" si="30"/>
        <v>-35.17504999999997</v>
      </c>
      <c r="J294" s="22">
        <f t="shared" si="30"/>
        <v>-28.517899999999969</v>
      </c>
      <c r="L294" s="19">
        <v>8207.5</v>
      </c>
      <c r="M294" s="23">
        <v>311.31002999999998</v>
      </c>
      <c r="N294" s="23">
        <v>312.49716000000001</v>
      </c>
      <c r="O294" s="21">
        <f t="shared" si="33"/>
        <v>2.8935185185185189E-4</v>
      </c>
      <c r="P294" s="21">
        <f t="shared" si="34"/>
        <v>0.16709490740740779</v>
      </c>
      <c r="Q294" s="22">
        <f t="shared" si="35"/>
        <v>38.160030000000006</v>
      </c>
      <c r="R294" s="22">
        <f t="shared" si="35"/>
        <v>39.347160000000031</v>
      </c>
    </row>
    <row r="295" spans="1:18" x14ac:dyDescent="0.2">
      <c r="A295" s="19">
        <v>11992.5</v>
      </c>
      <c r="B295" s="19">
        <v>237.51176000000001</v>
      </c>
      <c r="C295" s="19">
        <v>244.15422000000001</v>
      </c>
      <c r="D295" s="21">
        <f t="shared" si="31"/>
        <v>2.8935185185185189E-4</v>
      </c>
      <c r="E295" s="21">
        <f t="shared" si="32"/>
        <v>0.16738425925925965</v>
      </c>
      <c r="F295" s="21">
        <v>8.3333333333333301E-2</v>
      </c>
      <c r="G295" s="21">
        <f t="shared" si="29"/>
        <v>8.4050925925926348E-2</v>
      </c>
      <c r="H295" s="21">
        <v>8.4050925925926348E-2</v>
      </c>
      <c r="I295" s="22">
        <f t="shared" si="30"/>
        <v>-35.638239999999968</v>
      </c>
      <c r="J295" s="22">
        <f t="shared" si="30"/>
        <v>-28.995779999999968</v>
      </c>
      <c r="L295" s="19">
        <v>8232.5</v>
      </c>
      <c r="M295" s="23">
        <v>311.78744999999998</v>
      </c>
      <c r="N295" s="23">
        <v>312.45461999999998</v>
      </c>
      <c r="O295" s="21">
        <f t="shared" si="33"/>
        <v>2.8935185185185189E-4</v>
      </c>
      <c r="P295" s="21">
        <f t="shared" si="34"/>
        <v>0.16738425925925965</v>
      </c>
      <c r="Q295" s="22">
        <f t="shared" si="35"/>
        <v>38.637450000000001</v>
      </c>
      <c r="R295" s="22">
        <f t="shared" si="35"/>
        <v>39.30462</v>
      </c>
    </row>
    <row r="296" spans="1:18" x14ac:dyDescent="0.2">
      <c r="A296" s="19">
        <v>12017.5</v>
      </c>
      <c r="B296" s="19">
        <v>236.97749999999999</v>
      </c>
      <c r="C296" s="19">
        <v>243.85669999999999</v>
      </c>
      <c r="D296" s="21">
        <f t="shared" si="31"/>
        <v>2.8935185185185189E-4</v>
      </c>
      <c r="E296" s="21">
        <f t="shared" si="32"/>
        <v>0.16767361111111151</v>
      </c>
      <c r="F296" s="21">
        <v>8.3333333333333301E-2</v>
      </c>
      <c r="G296" s="21">
        <f t="shared" si="29"/>
        <v>8.4340277777778208E-2</v>
      </c>
      <c r="H296" s="21">
        <v>8.4340277777778208E-2</v>
      </c>
      <c r="I296" s="22">
        <f t="shared" si="30"/>
        <v>-36.172499999999985</v>
      </c>
      <c r="J296" s="22">
        <f t="shared" si="30"/>
        <v>-29.293299999999988</v>
      </c>
      <c r="L296" s="19">
        <v>8257.5</v>
      </c>
      <c r="M296" s="23">
        <v>310.92259999999999</v>
      </c>
      <c r="N296" s="23">
        <v>309.63207999999997</v>
      </c>
      <c r="O296" s="21">
        <f t="shared" si="33"/>
        <v>2.8935185185185189E-4</v>
      </c>
      <c r="P296" s="21">
        <f t="shared" si="34"/>
        <v>0.16767361111111151</v>
      </c>
      <c r="Q296" s="22">
        <f t="shared" si="35"/>
        <v>37.772600000000011</v>
      </c>
      <c r="R296" s="22">
        <f t="shared" si="35"/>
        <v>36.482079999999996</v>
      </c>
    </row>
    <row r="297" spans="1:18" x14ac:dyDescent="0.2">
      <c r="A297" s="19">
        <v>12042.5</v>
      </c>
      <c r="B297" s="19">
        <v>236.41943000000001</v>
      </c>
      <c r="C297" s="19">
        <v>243.69304</v>
      </c>
      <c r="D297" s="21">
        <f t="shared" si="31"/>
        <v>2.8935185185185189E-4</v>
      </c>
      <c r="E297" s="21">
        <f t="shared" si="32"/>
        <v>0.16796296296296337</v>
      </c>
      <c r="F297" s="21">
        <v>8.3333333333333301E-2</v>
      </c>
      <c r="G297" s="21">
        <f t="shared" si="29"/>
        <v>8.4629629629630068E-2</v>
      </c>
      <c r="H297" s="21">
        <v>8.4629629629630068E-2</v>
      </c>
      <c r="I297" s="22">
        <f t="shared" si="30"/>
        <v>-36.730569999999972</v>
      </c>
      <c r="J297" s="22">
        <f t="shared" si="30"/>
        <v>-29.456959999999981</v>
      </c>
      <c r="L297" s="19">
        <v>8282.5</v>
      </c>
      <c r="M297" s="23">
        <v>310.94326999999998</v>
      </c>
      <c r="N297" s="23">
        <v>312.44763</v>
      </c>
      <c r="O297" s="21">
        <f t="shared" si="33"/>
        <v>2.8935185185185189E-4</v>
      </c>
      <c r="P297" s="21">
        <f t="shared" si="34"/>
        <v>0.16796296296296337</v>
      </c>
      <c r="Q297" s="22">
        <f t="shared" si="35"/>
        <v>37.793270000000007</v>
      </c>
      <c r="R297" s="22">
        <f t="shared" si="35"/>
        <v>39.297630000000026</v>
      </c>
    </row>
    <row r="298" spans="1:18" x14ac:dyDescent="0.2">
      <c r="A298" s="19">
        <v>12067.5</v>
      </c>
      <c r="B298" s="19">
        <v>235.91901999999999</v>
      </c>
      <c r="C298" s="19">
        <v>243.09088</v>
      </c>
      <c r="D298" s="21">
        <f t="shared" si="31"/>
        <v>2.8935185185185189E-4</v>
      </c>
      <c r="E298" s="21">
        <f t="shared" si="32"/>
        <v>0.16825231481481523</v>
      </c>
      <c r="F298" s="21">
        <v>8.3333333333333301E-2</v>
      </c>
      <c r="G298" s="21">
        <f t="shared" si="29"/>
        <v>8.4918981481481928E-2</v>
      </c>
      <c r="H298" s="21">
        <v>8.4918981481481928E-2</v>
      </c>
      <c r="I298" s="22">
        <f t="shared" si="30"/>
        <v>-37.230979999999988</v>
      </c>
      <c r="J298" s="22">
        <f t="shared" si="30"/>
        <v>-30.059119999999979</v>
      </c>
      <c r="L298" s="19">
        <v>8307.5</v>
      </c>
      <c r="M298" s="23">
        <v>311.58996999999999</v>
      </c>
      <c r="N298" s="23">
        <v>313.51375999999999</v>
      </c>
      <c r="O298" s="21">
        <f t="shared" si="33"/>
        <v>2.8935185185185189E-4</v>
      </c>
      <c r="P298" s="21">
        <f t="shared" si="34"/>
        <v>0.16825231481481523</v>
      </c>
      <c r="Q298" s="22">
        <f t="shared" si="35"/>
        <v>38.439970000000017</v>
      </c>
      <c r="R298" s="22">
        <f t="shared" si="35"/>
        <v>40.363760000000013</v>
      </c>
    </row>
    <row r="299" spans="1:18" x14ac:dyDescent="0.2">
      <c r="A299" s="19">
        <v>12092.5</v>
      </c>
      <c r="B299" s="19">
        <v>235.53548000000001</v>
      </c>
      <c r="C299" s="19">
        <v>242.51381000000001</v>
      </c>
      <c r="D299" s="21">
        <f t="shared" si="31"/>
        <v>2.8935185185185189E-4</v>
      </c>
      <c r="E299" s="21">
        <f t="shared" si="32"/>
        <v>0.16854166666666709</v>
      </c>
      <c r="F299" s="21">
        <v>8.3333333333333301E-2</v>
      </c>
      <c r="G299" s="21">
        <f t="shared" si="29"/>
        <v>8.5208333333333788E-2</v>
      </c>
      <c r="H299" s="21">
        <v>8.5208333333333788E-2</v>
      </c>
      <c r="I299" s="22">
        <f t="shared" si="30"/>
        <v>-37.61451999999997</v>
      </c>
      <c r="J299" s="22">
        <f t="shared" si="30"/>
        <v>-30.636189999999971</v>
      </c>
      <c r="L299" s="19">
        <v>8332.5</v>
      </c>
      <c r="M299" s="23">
        <v>311.46042</v>
      </c>
      <c r="N299" s="23">
        <v>308.23923000000002</v>
      </c>
      <c r="O299" s="21">
        <f t="shared" si="33"/>
        <v>2.8935185185185189E-4</v>
      </c>
      <c r="P299" s="21">
        <f t="shared" si="34"/>
        <v>0.16854166666666709</v>
      </c>
      <c r="Q299" s="22">
        <f t="shared" si="35"/>
        <v>38.310420000000022</v>
      </c>
      <c r="R299" s="22">
        <f t="shared" si="35"/>
        <v>35.089230000000043</v>
      </c>
    </row>
    <row r="300" spans="1:18" x14ac:dyDescent="0.2">
      <c r="A300" s="19">
        <v>12117.5</v>
      </c>
      <c r="B300" s="19">
        <v>235.10103000000001</v>
      </c>
      <c r="C300" s="19">
        <v>242.39225999999999</v>
      </c>
      <c r="D300" s="21">
        <f t="shared" si="31"/>
        <v>2.8935185185185189E-4</v>
      </c>
      <c r="E300" s="21">
        <f t="shared" si="32"/>
        <v>0.16883101851851895</v>
      </c>
      <c r="F300" s="21">
        <v>8.3333333333333301E-2</v>
      </c>
      <c r="G300" s="21">
        <f t="shared" si="29"/>
        <v>8.5497685185185648E-2</v>
      </c>
      <c r="H300" s="21">
        <v>8.5497685185185648E-2</v>
      </c>
      <c r="I300" s="22">
        <f t="shared" si="30"/>
        <v>-38.048969999999969</v>
      </c>
      <c r="J300" s="22">
        <f t="shared" si="30"/>
        <v>-30.757739999999984</v>
      </c>
      <c r="L300" s="19">
        <v>8357.5</v>
      </c>
      <c r="M300" s="23">
        <v>311.75333000000001</v>
      </c>
      <c r="N300" s="23">
        <v>313.47744999999998</v>
      </c>
      <c r="O300" s="21">
        <f t="shared" si="33"/>
        <v>2.8935185185185189E-4</v>
      </c>
      <c r="P300" s="21">
        <f t="shared" si="34"/>
        <v>0.16883101851851895</v>
      </c>
      <c r="Q300" s="22">
        <f t="shared" si="35"/>
        <v>38.603330000000028</v>
      </c>
      <c r="R300" s="22">
        <f t="shared" si="35"/>
        <v>40.327449999999999</v>
      </c>
    </row>
    <row r="301" spans="1:18" x14ac:dyDescent="0.2">
      <c r="A301" s="19">
        <v>12142.5</v>
      </c>
      <c r="B301" s="19">
        <v>234.64439999999999</v>
      </c>
      <c r="C301" s="19">
        <v>241.74402000000001</v>
      </c>
      <c r="D301" s="21">
        <f t="shared" si="31"/>
        <v>2.8935185185185189E-4</v>
      </c>
      <c r="E301" s="21">
        <f t="shared" si="32"/>
        <v>0.16912037037037081</v>
      </c>
      <c r="F301" s="21">
        <v>8.3333333333333301E-2</v>
      </c>
      <c r="G301" s="21">
        <f t="shared" si="29"/>
        <v>8.5787037037037508E-2</v>
      </c>
      <c r="H301" s="21">
        <v>8.5787037037037508E-2</v>
      </c>
      <c r="I301" s="22">
        <f t="shared" si="30"/>
        <v>-38.505599999999987</v>
      </c>
      <c r="J301" s="22">
        <f t="shared" si="30"/>
        <v>-31.405979999999971</v>
      </c>
      <c r="L301" s="19">
        <v>8382.5</v>
      </c>
      <c r="M301" s="23">
        <v>312.35843</v>
      </c>
      <c r="N301" s="23">
        <v>312.70474000000002</v>
      </c>
      <c r="O301" s="21">
        <f t="shared" si="33"/>
        <v>2.8935185185185189E-4</v>
      </c>
      <c r="P301" s="21">
        <f t="shared" si="34"/>
        <v>0.16912037037037081</v>
      </c>
      <c r="Q301" s="22">
        <f t="shared" si="35"/>
        <v>39.208430000000021</v>
      </c>
      <c r="R301" s="22">
        <f t="shared" si="35"/>
        <v>39.554740000000038</v>
      </c>
    </row>
    <row r="302" spans="1:18" x14ac:dyDescent="0.2">
      <c r="A302" s="19">
        <v>12167.5</v>
      </c>
      <c r="B302" s="19">
        <v>234.34985</v>
      </c>
      <c r="C302" s="19">
        <v>240.91881000000001</v>
      </c>
      <c r="D302" s="21">
        <f t="shared" si="31"/>
        <v>2.8935185185185189E-4</v>
      </c>
      <c r="E302" s="21">
        <f t="shared" si="32"/>
        <v>0.16940972222222267</v>
      </c>
      <c r="F302" s="21">
        <v>8.3333333333333301E-2</v>
      </c>
      <c r="G302" s="21">
        <f t="shared" si="29"/>
        <v>8.6076388888889369E-2</v>
      </c>
      <c r="H302" s="21">
        <v>8.6076388888889369E-2</v>
      </c>
      <c r="I302" s="22">
        <f t="shared" si="30"/>
        <v>-38.800149999999974</v>
      </c>
      <c r="J302" s="22">
        <f t="shared" si="30"/>
        <v>-32.23118999999997</v>
      </c>
      <c r="L302" s="19">
        <v>8407.5</v>
      </c>
      <c r="M302" s="23">
        <v>312.97924999999998</v>
      </c>
      <c r="N302" s="23">
        <v>315.11540000000002</v>
      </c>
      <c r="O302" s="21">
        <f t="shared" si="33"/>
        <v>2.8935185185185189E-4</v>
      </c>
      <c r="P302" s="21">
        <f t="shared" si="34"/>
        <v>0.16940972222222267</v>
      </c>
      <c r="Q302" s="22">
        <f t="shared" si="35"/>
        <v>39.829250000000002</v>
      </c>
      <c r="R302" s="22">
        <f t="shared" si="35"/>
        <v>41.965400000000045</v>
      </c>
    </row>
    <row r="303" spans="1:18" x14ac:dyDescent="0.2">
      <c r="A303" s="19">
        <v>12192.5</v>
      </c>
      <c r="B303" s="19">
        <v>234.01627999999999</v>
      </c>
      <c r="C303" s="19">
        <v>240.60109</v>
      </c>
      <c r="D303" s="21">
        <f t="shared" si="31"/>
        <v>2.8935185185185189E-4</v>
      </c>
      <c r="E303" s="21">
        <f t="shared" si="32"/>
        <v>0.16969907407407453</v>
      </c>
      <c r="F303" s="21">
        <v>8.3333333333333301E-2</v>
      </c>
      <c r="G303" s="21">
        <f t="shared" si="29"/>
        <v>8.6365740740741229E-2</v>
      </c>
      <c r="H303" s="21">
        <v>8.6365740740741229E-2</v>
      </c>
      <c r="I303" s="22">
        <f t="shared" si="30"/>
        <v>-39.133719999999983</v>
      </c>
      <c r="J303" s="22">
        <f t="shared" si="30"/>
        <v>-32.548909999999978</v>
      </c>
      <c r="L303" s="19">
        <v>8432.5</v>
      </c>
      <c r="M303" s="23">
        <v>313.23187000000001</v>
      </c>
      <c r="N303" s="23">
        <v>316.24948000000001</v>
      </c>
      <c r="O303" s="21">
        <f t="shared" si="33"/>
        <v>2.8935185185185189E-4</v>
      </c>
      <c r="P303" s="21">
        <f t="shared" si="34"/>
        <v>0.16969907407407453</v>
      </c>
      <c r="Q303" s="22">
        <f t="shared" si="35"/>
        <v>40.081870000000038</v>
      </c>
      <c r="R303" s="22">
        <f t="shared" si="35"/>
        <v>43.099480000000028</v>
      </c>
    </row>
    <row r="304" spans="1:18" x14ac:dyDescent="0.2">
      <c r="A304" s="19">
        <v>12217.5</v>
      </c>
      <c r="B304" s="19">
        <v>233.55849000000001</v>
      </c>
      <c r="C304" s="19">
        <v>240.24646000000001</v>
      </c>
      <c r="D304" s="21">
        <f t="shared" si="31"/>
        <v>2.8935185185185189E-4</v>
      </c>
      <c r="E304" s="21">
        <f t="shared" si="32"/>
        <v>0.16998842592592639</v>
      </c>
      <c r="F304" s="21">
        <v>8.3333333333333301E-2</v>
      </c>
      <c r="G304" s="21">
        <f t="shared" si="29"/>
        <v>8.6655092592593089E-2</v>
      </c>
      <c r="H304" s="21">
        <v>8.6655092592593089E-2</v>
      </c>
      <c r="I304" s="22">
        <f t="shared" si="30"/>
        <v>-39.591509999999971</v>
      </c>
      <c r="J304" s="22">
        <f t="shared" si="30"/>
        <v>-32.903539999999964</v>
      </c>
      <c r="L304" s="19">
        <v>8457.5</v>
      </c>
      <c r="M304" s="23">
        <v>312.64087000000001</v>
      </c>
      <c r="N304" s="23">
        <v>313.86275999999998</v>
      </c>
      <c r="O304" s="21">
        <f t="shared" si="33"/>
        <v>2.8935185185185189E-4</v>
      </c>
      <c r="P304" s="21">
        <f t="shared" si="34"/>
        <v>0.16998842592592639</v>
      </c>
      <c r="Q304" s="22">
        <f t="shared" si="35"/>
        <v>39.490870000000029</v>
      </c>
      <c r="R304" s="22">
        <f t="shared" si="35"/>
        <v>40.712760000000003</v>
      </c>
    </row>
    <row r="305" spans="1:18" x14ac:dyDescent="0.2">
      <c r="A305" s="19">
        <v>12242.5</v>
      </c>
      <c r="B305" s="19">
        <v>233.14186000000001</v>
      </c>
      <c r="C305" s="19">
        <v>239.83046999999999</v>
      </c>
      <c r="D305" s="21">
        <f t="shared" si="31"/>
        <v>2.8935185185185189E-4</v>
      </c>
      <c r="E305" s="21">
        <f t="shared" si="32"/>
        <v>0.17027777777777825</v>
      </c>
      <c r="F305" s="21">
        <v>8.3333333333333301E-2</v>
      </c>
      <c r="G305" s="21">
        <f t="shared" si="29"/>
        <v>8.6944444444444949E-2</v>
      </c>
      <c r="H305" s="21">
        <v>8.6944444444444949E-2</v>
      </c>
      <c r="I305" s="22">
        <f t="shared" si="30"/>
        <v>-40.008139999999969</v>
      </c>
      <c r="J305" s="22">
        <f t="shared" si="30"/>
        <v>-33.319529999999986</v>
      </c>
      <c r="L305" s="19">
        <v>8482.5</v>
      </c>
      <c r="M305" s="23">
        <v>312.73241999999999</v>
      </c>
      <c r="N305" s="23">
        <v>318.08542</v>
      </c>
      <c r="O305" s="21">
        <f t="shared" si="33"/>
        <v>2.8935185185185189E-4</v>
      </c>
      <c r="P305" s="21">
        <f t="shared" si="34"/>
        <v>0.17027777777777825</v>
      </c>
      <c r="Q305" s="22">
        <f t="shared" si="35"/>
        <v>39.582420000000013</v>
      </c>
      <c r="R305" s="22">
        <f t="shared" si="35"/>
        <v>44.935420000000022</v>
      </c>
    </row>
    <row r="306" spans="1:18" x14ac:dyDescent="0.2">
      <c r="A306" s="19">
        <v>12267.5</v>
      </c>
      <c r="B306" s="19">
        <v>232.74753000000001</v>
      </c>
      <c r="C306" s="19">
        <v>239.41287</v>
      </c>
      <c r="D306" s="21">
        <f t="shared" si="31"/>
        <v>2.8935185185185189E-4</v>
      </c>
      <c r="E306" s="21">
        <f t="shared" si="32"/>
        <v>0.17056712962963011</v>
      </c>
      <c r="F306" s="21">
        <v>8.3333333333333301E-2</v>
      </c>
      <c r="G306" s="21">
        <f t="shared" si="29"/>
        <v>8.7233796296296809E-2</v>
      </c>
      <c r="H306" s="21">
        <v>8.7233796296296809E-2</v>
      </c>
      <c r="I306" s="22">
        <f t="shared" si="30"/>
        <v>-40.402469999999965</v>
      </c>
      <c r="J306" s="22">
        <f t="shared" si="30"/>
        <v>-33.737129999999979</v>
      </c>
      <c r="L306" s="19">
        <v>8507.5</v>
      </c>
      <c r="M306" s="23">
        <v>312.94540000000001</v>
      </c>
      <c r="N306" s="23">
        <v>317.70209999999997</v>
      </c>
      <c r="O306" s="21">
        <f t="shared" si="33"/>
        <v>2.8935185185185189E-4</v>
      </c>
      <c r="P306" s="21">
        <f t="shared" si="34"/>
        <v>0.17056712962963011</v>
      </c>
      <c r="Q306" s="22">
        <f t="shared" si="35"/>
        <v>39.795400000000029</v>
      </c>
      <c r="R306" s="22">
        <f t="shared" si="35"/>
        <v>44.552099999999996</v>
      </c>
    </row>
    <row r="307" spans="1:18" x14ac:dyDescent="0.2">
      <c r="A307" s="19">
        <v>12292.5</v>
      </c>
      <c r="B307" s="19">
        <v>232.33410000000001</v>
      </c>
      <c r="C307" s="19">
        <v>239.1677</v>
      </c>
      <c r="D307" s="21">
        <f t="shared" si="31"/>
        <v>2.8935185185185189E-4</v>
      </c>
      <c r="E307" s="21">
        <f t="shared" si="32"/>
        <v>0.17085648148148197</v>
      </c>
      <c r="F307" s="21">
        <v>8.3333333333333301E-2</v>
      </c>
      <c r="G307" s="21">
        <f t="shared" si="29"/>
        <v>8.7523148148148669E-2</v>
      </c>
      <c r="H307" s="21">
        <v>8.7523148148148669E-2</v>
      </c>
      <c r="I307" s="22">
        <f t="shared" si="30"/>
        <v>-40.815899999999971</v>
      </c>
      <c r="J307" s="22">
        <f t="shared" si="30"/>
        <v>-33.982299999999981</v>
      </c>
      <c r="L307" s="19">
        <v>8532.5</v>
      </c>
      <c r="M307" s="23">
        <v>311.83676000000003</v>
      </c>
      <c r="N307" s="23">
        <v>313.72894000000002</v>
      </c>
      <c r="O307" s="21">
        <f t="shared" si="33"/>
        <v>2.8935185185185189E-4</v>
      </c>
      <c r="P307" s="21">
        <f t="shared" si="34"/>
        <v>0.17085648148148197</v>
      </c>
      <c r="Q307" s="22">
        <f t="shared" si="35"/>
        <v>38.686760000000049</v>
      </c>
      <c r="R307" s="22">
        <f t="shared" si="35"/>
        <v>40.578940000000046</v>
      </c>
    </row>
    <row r="308" spans="1:18" x14ac:dyDescent="0.2">
      <c r="A308" s="19">
        <v>12317.5</v>
      </c>
      <c r="B308" s="19">
        <v>231.88032999999999</v>
      </c>
      <c r="C308" s="19">
        <v>239.15790999999999</v>
      </c>
      <c r="D308" s="21">
        <f t="shared" si="31"/>
        <v>2.8935185185185189E-4</v>
      </c>
      <c r="E308" s="21">
        <f t="shared" si="32"/>
        <v>0.17114583333333383</v>
      </c>
      <c r="F308" s="21">
        <v>8.3333333333333301E-2</v>
      </c>
      <c r="G308" s="21">
        <f t="shared" si="29"/>
        <v>8.7812500000000529E-2</v>
      </c>
      <c r="H308" s="21">
        <v>8.7812500000000529E-2</v>
      </c>
      <c r="I308" s="22">
        <f t="shared" si="30"/>
        <v>-41.269669999999991</v>
      </c>
      <c r="J308" s="22">
        <f t="shared" si="30"/>
        <v>-33.99208999999999</v>
      </c>
      <c r="L308" s="19">
        <v>8557.5</v>
      </c>
      <c r="M308" s="23">
        <v>311.57920000000001</v>
      </c>
      <c r="N308" s="23">
        <v>317.18396000000001</v>
      </c>
      <c r="O308" s="21">
        <f t="shared" si="33"/>
        <v>2.8935185185185189E-4</v>
      </c>
      <c r="P308" s="21">
        <f t="shared" si="34"/>
        <v>0.17114583333333383</v>
      </c>
      <c r="Q308" s="22">
        <f t="shared" si="35"/>
        <v>38.429200000000037</v>
      </c>
      <c r="R308" s="22">
        <f t="shared" si="35"/>
        <v>44.033960000000036</v>
      </c>
    </row>
    <row r="309" spans="1:18" x14ac:dyDescent="0.2">
      <c r="A309" s="19">
        <v>12342.5</v>
      </c>
      <c r="B309" s="19">
        <v>231.47273000000001</v>
      </c>
      <c r="C309" s="19">
        <v>238.59227000000001</v>
      </c>
      <c r="D309" s="21">
        <f t="shared" si="31"/>
        <v>2.8935185185185189E-4</v>
      </c>
      <c r="E309" s="21">
        <f t="shared" si="32"/>
        <v>0.17143518518518569</v>
      </c>
      <c r="F309" s="21">
        <v>8.3333333333333301E-2</v>
      </c>
      <c r="G309" s="21">
        <f t="shared" si="29"/>
        <v>8.8101851851852389E-2</v>
      </c>
      <c r="H309" s="21">
        <v>8.8101851851852389E-2</v>
      </c>
      <c r="I309" s="22">
        <f t="shared" si="30"/>
        <v>-41.677269999999965</v>
      </c>
      <c r="J309" s="22">
        <f t="shared" si="30"/>
        <v>-34.557729999999964</v>
      </c>
      <c r="L309" s="19">
        <v>8582.5</v>
      </c>
      <c r="M309" s="23">
        <v>311.91165000000001</v>
      </c>
      <c r="N309" s="23">
        <v>317.72379999999998</v>
      </c>
      <c r="O309" s="21">
        <f t="shared" si="33"/>
        <v>2.8935185185185189E-4</v>
      </c>
      <c r="P309" s="21">
        <f t="shared" si="34"/>
        <v>0.17143518518518569</v>
      </c>
      <c r="Q309" s="22">
        <f t="shared" si="35"/>
        <v>38.761650000000031</v>
      </c>
      <c r="R309" s="22">
        <f t="shared" si="35"/>
        <v>44.573800000000006</v>
      </c>
    </row>
    <row r="310" spans="1:18" x14ac:dyDescent="0.2">
      <c r="A310" s="19">
        <v>12367.5</v>
      </c>
      <c r="B310" s="19">
        <v>231.21915000000001</v>
      </c>
      <c r="C310" s="19">
        <v>237.96306000000001</v>
      </c>
      <c r="D310" s="21">
        <f t="shared" si="31"/>
        <v>2.8935185185185189E-4</v>
      </c>
      <c r="E310" s="21">
        <f t="shared" si="32"/>
        <v>0.17172453703703755</v>
      </c>
      <c r="F310" s="21">
        <v>8.3333333333333301E-2</v>
      </c>
      <c r="G310" s="21">
        <f t="shared" si="29"/>
        <v>8.8391203703704249E-2</v>
      </c>
      <c r="H310" s="21">
        <v>8.8391203703704249E-2</v>
      </c>
      <c r="I310" s="22">
        <f t="shared" si="30"/>
        <v>-41.930849999999964</v>
      </c>
      <c r="J310" s="22">
        <f t="shared" si="30"/>
        <v>-35.186939999999964</v>
      </c>
      <c r="L310" s="19">
        <v>8607.5</v>
      </c>
      <c r="M310" s="23">
        <v>311.66928000000001</v>
      </c>
      <c r="N310" s="23">
        <v>311.90863000000002</v>
      </c>
      <c r="O310" s="21">
        <f t="shared" si="33"/>
        <v>2.8935185185185189E-4</v>
      </c>
      <c r="P310" s="21">
        <f t="shared" si="34"/>
        <v>0.17172453703703755</v>
      </c>
      <c r="Q310" s="22">
        <f t="shared" si="35"/>
        <v>38.519280000000037</v>
      </c>
      <c r="R310" s="22">
        <f t="shared" si="35"/>
        <v>38.758630000000039</v>
      </c>
    </row>
    <row r="311" spans="1:18" x14ac:dyDescent="0.2">
      <c r="A311" s="19">
        <v>12392.5</v>
      </c>
      <c r="B311" s="19">
        <v>230.91200000000001</v>
      </c>
      <c r="C311" s="19">
        <v>237.85142999999999</v>
      </c>
      <c r="D311" s="21">
        <f t="shared" si="31"/>
        <v>2.8935185185185189E-4</v>
      </c>
      <c r="E311" s="21">
        <f t="shared" si="32"/>
        <v>0.17201388888888941</v>
      </c>
      <c r="F311" s="21">
        <v>8.3333333333333301E-2</v>
      </c>
      <c r="G311" s="21">
        <f t="shared" si="29"/>
        <v>8.8680555555556109E-2</v>
      </c>
      <c r="H311" s="21">
        <v>8.8680555555556109E-2</v>
      </c>
      <c r="I311" s="22">
        <f t="shared" si="30"/>
        <v>-42.237999999999971</v>
      </c>
      <c r="J311" s="22">
        <f t="shared" si="30"/>
        <v>-35.298569999999984</v>
      </c>
      <c r="L311" s="19">
        <v>8632.5</v>
      </c>
      <c r="M311" s="23">
        <v>311.58282000000003</v>
      </c>
      <c r="N311" s="23">
        <v>317.37430000000001</v>
      </c>
      <c r="O311" s="21">
        <f t="shared" si="33"/>
        <v>2.8935185185185189E-4</v>
      </c>
      <c r="P311" s="21">
        <f t="shared" si="34"/>
        <v>0.17201388888888941</v>
      </c>
      <c r="Q311" s="22">
        <f t="shared" si="35"/>
        <v>38.432820000000049</v>
      </c>
      <c r="R311" s="22">
        <f t="shared" si="35"/>
        <v>44.224300000000028</v>
      </c>
    </row>
    <row r="312" spans="1:18" x14ac:dyDescent="0.2">
      <c r="A312" s="19">
        <v>12417.5</v>
      </c>
      <c r="B312" s="19">
        <v>230.53778</v>
      </c>
      <c r="C312" s="19">
        <v>237.3389</v>
      </c>
      <c r="D312" s="21">
        <f t="shared" si="31"/>
        <v>2.8935185185185189E-4</v>
      </c>
      <c r="E312" s="21">
        <f t="shared" si="32"/>
        <v>0.17230324074074127</v>
      </c>
      <c r="F312" s="21">
        <v>8.3333333333333301E-2</v>
      </c>
      <c r="G312" s="21">
        <f t="shared" si="29"/>
        <v>8.8969907407407969E-2</v>
      </c>
      <c r="H312" s="21">
        <v>8.8969907407407969E-2</v>
      </c>
      <c r="I312" s="22">
        <f t="shared" si="30"/>
        <v>-42.612219999999979</v>
      </c>
      <c r="J312" s="22">
        <f t="shared" si="30"/>
        <v>-35.811099999999982</v>
      </c>
      <c r="L312" s="19">
        <v>8657.5</v>
      </c>
      <c r="M312" s="23">
        <v>311.82452000000001</v>
      </c>
      <c r="N312" s="23">
        <v>315.71814000000001</v>
      </c>
      <c r="O312" s="21">
        <f t="shared" si="33"/>
        <v>2.8935185185185189E-4</v>
      </c>
      <c r="P312" s="21">
        <f t="shared" si="34"/>
        <v>0.17230324074074127</v>
      </c>
      <c r="Q312" s="22">
        <f t="shared" si="35"/>
        <v>38.67452000000003</v>
      </c>
      <c r="R312" s="22">
        <f t="shared" si="35"/>
        <v>42.568140000000028</v>
      </c>
    </row>
    <row r="313" spans="1:18" x14ac:dyDescent="0.2">
      <c r="A313" s="19">
        <v>12442.5</v>
      </c>
      <c r="B313" s="19">
        <v>230.29256000000001</v>
      </c>
      <c r="C313" s="19">
        <v>236.64722</v>
      </c>
      <c r="D313" s="21">
        <f t="shared" si="31"/>
        <v>2.8935185185185189E-4</v>
      </c>
      <c r="E313" s="21">
        <f t="shared" si="32"/>
        <v>0.17259259259259313</v>
      </c>
      <c r="F313" s="21">
        <v>8.3333333333333301E-2</v>
      </c>
      <c r="G313" s="21">
        <f t="shared" si="29"/>
        <v>8.9259259259259829E-2</v>
      </c>
      <c r="H313" s="21">
        <v>8.9259259259259829E-2</v>
      </c>
      <c r="I313" s="22">
        <f t="shared" si="30"/>
        <v>-42.857439999999968</v>
      </c>
      <c r="J313" s="22">
        <f t="shared" si="30"/>
        <v>-36.502779999999973</v>
      </c>
      <c r="L313" s="19">
        <v>8682.5</v>
      </c>
      <c r="M313" s="23">
        <v>312.31693000000001</v>
      </c>
      <c r="N313" s="23">
        <v>319.09370000000001</v>
      </c>
      <c r="O313" s="21">
        <f t="shared" si="33"/>
        <v>2.8935185185185189E-4</v>
      </c>
      <c r="P313" s="21">
        <f t="shared" si="34"/>
        <v>0.17259259259259313</v>
      </c>
      <c r="Q313" s="22">
        <f t="shared" si="35"/>
        <v>39.166930000000036</v>
      </c>
      <c r="R313" s="22">
        <f t="shared" si="35"/>
        <v>45.943700000000035</v>
      </c>
    </row>
    <row r="314" spans="1:18" x14ac:dyDescent="0.2">
      <c r="A314" s="19">
        <v>12467.5</v>
      </c>
      <c r="B314" s="19">
        <v>230.02170000000001</v>
      </c>
      <c r="C314" s="19">
        <v>236.35986</v>
      </c>
      <c r="D314" s="21">
        <f t="shared" si="31"/>
        <v>2.8935185185185189E-4</v>
      </c>
      <c r="E314" s="21">
        <f t="shared" si="32"/>
        <v>0.17288194444444499</v>
      </c>
      <c r="F314" s="21">
        <v>8.3333333333333301E-2</v>
      </c>
      <c r="G314" s="21">
        <f t="shared" si="29"/>
        <v>8.9548611111111689E-2</v>
      </c>
      <c r="H314" s="21">
        <v>8.9548611111111689E-2</v>
      </c>
      <c r="I314" s="22">
        <f t="shared" si="30"/>
        <v>-43.128299999999967</v>
      </c>
      <c r="J314" s="22">
        <f t="shared" si="30"/>
        <v>-36.79013999999998</v>
      </c>
      <c r="L314" s="19">
        <v>8707.5</v>
      </c>
      <c r="M314" s="23">
        <v>312.27312999999998</v>
      </c>
      <c r="N314" s="23">
        <v>319.21850000000001</v>
      </c>
      <c r="O314" s="21">
        <f t="shared" si="33"/>
        <v>2.8935185185185189E-4</v>
      </c>
      <c r="P314" s="21">
        <f t="shared" si="34"/>
        <v>0.17288194444444499</v>
      </c>
      <c r="Q314" s="22">
        <f t="shared" si="35"/>
        <v>39.123130000000003</v>
      </c>
      <c r="R314" s="22">
        <f t="shared" si="35"/>
        <v>46.068500000000029</v>
      </c>
    </row>
    <row r="315" spans="1:18" x14ac:dyDescent="0.2">
      <c r="A315" s="19">
        <v>12492.5</v>
      </c>
      <c r="B315" s="19">
        <v>229.631</v>
      </c>
      <c r="C315" s="19">
        <v>236.16403</v>
      </c>
      <c r="D315" s="21">
        <f t="shared" si="31"/>
        <v>2.8935185185185189E-4</v>
      </c>
      <c r="E315" s="21">
        <f t="shared" si="32"/>
        <v>0.17317129629629685</v>
      </c>
      <c r="F315" s="21">
        <v>8.3333333333333301E-2</v>
      </c>
      <c r="G315" s="21">
        <f t="shared" si="29"/>
        <v>8.983796296296355E-2</v>
      </c>
      <c r="H315" s="21">
        <v>8.983796296296355E-2</v>
      </c>
      <c r="I315" s="22">
        <f t="shared" si="30"/>
        <v>-43.518999999999977</v>
      </c>
      <c r="J315" s="22">
        <f t="shared" si="30"/>
        <v>-36.98596999999998</v>
      </c>
      <c r="L315" s="19">
        <v>8732.5</v>
      </c>
      <c r="M315" s="23">
        <v>311.34805</v>
      </c>
      <c r="N315" s="23">
        <v>316.74029999999999</v>
      </c>
      <c r="O315" s="21">
        <f t="shared" si="33"/>
        <v>2.8935185185185189E-4</v>
      </c>
      <c r="P315" s="21">
        <f t="shared" si="34"/>
        <v>0.17317129629629685</v>
      </c>
      <c r="Q315" s="22">
        <f t="shared" si="35"/>
        <v>38.198050000000023</v>
      </c>
      <c r="R315" s="22">
        <f t="shared" si="35"/>
        <v>43.590300000000013</v>
      </c>
    </row>
    <row r="316" spans="1:18" x14ac:dyDescent="0.2">
      <c r="A316" s="19">
        <v>12517.5</v>
      </c>
      <c r="B316" s="19">
        <v>229.24347</v>
      </c>
      <c r="C316" s="19">
        <v>235.98398</v>
      </c>
      <c r="D316" s="21">
        <f t="shared" si="31"/>
        <v>2.8935185185185189E-4</v>
      </c>
      <c r="E316" s="21">
        <f t="shared" si="32"/>
        <v>0.17346064814814871</v>
      </c>
      <c r="F316" s="21">
        <v>8.3333333333333301E-2</v>
      </c>
      <c r="G316" s="21">
        <f t="shared" si="29"/>
        <v>9.012731481481541E-2</v>
      </c>
      <c r="H316" s="21">
        <v>9.012731481481541E-2</v>
      </c>
      <c r="I316" s="22">
        <f t="shared" si="30"/>
        <v>-43.906529999999975</v>
      </c>
      <c r="J316" s="22">
        <f t="shared" si="30"/>
        <v>-37.166019999999975</v>
      </c>
      <c r="L316" s="19">
        <v>8757.5</v>
      </c>
      <c r="M316" s="23">
        <v>311.31704999999999</v>
      </c>
      <c r="N316" s="23">
        <v>320.87849999999997</v>
      </c>
      <c r="O316" s="21">
        <f t="shared" si="33"/>
        <v>2.8935185185185189E-4</v>
      </c>
      <c r="P316" s="21">
        <f t="shared" si="34"/>
        <v>0.17346064814814871</v>
      </c>
      <c r="Q316" s="22">
        <f t="shared" si="35"/>
        <v>38.167050000000017</v>
      </c>
      <c r="R316" s="22">
        <f t="shared" si="35"/>
        <v>47.728499999999997</v>
      </c>
    </row>
    <row r="317" spans="1:18" x14ac:dyDescent="0.2">
      <c r="A317" s="19">
        <v>12542.5</v>
      </c>
      <c r="B317" s="19">
        <v>228.89528000000001</v>
      </c>
      <c r="C317" s="19">
        <v>235.59066999999999</v>
      </c>
      <c r="D317" s="21">
        <f t="shared" si="31"/>
        <v>2.8935185185185189E-4</v>
      </c>
      <c r="E317" s="21">
        <f t="shared" si="32"/>
        <v>0.17375000000000057</v>
      </c>
      <c r="F317" s="21">
        <v>8.3333333333333301E-2</v>
      </c>
      <c r="G317" s="21">
        <f t="shared" si="29"/>
        <v>9.041666666666727E-2</v>
      </c>
      <c r="H317" s="21">
        <v>9.041666666666727E-2</v>
      </c>
      <c r="I317" s="22">
        <f t="shared" si="30"/>
        <v>-44.254719999999963</v>
      </c>
      <c r="J317" s="22">
        <f t="shared" si="30"/>
        <v>-37.559329999999989</v>
      </c>
      <c r="L317" s="19">
        <v>8782.5</v>
      </c>
      <c r="M317" s="23">
        <v>311.43669999999997</v>
      </c>
      <c r="N317" s="23">
        <v>320.30579999999998</v>
      </c>
      <c r="O317" s="21">
        <f t="shared" si="33"/>
        <v>2.8935185185185189E-4</v>
      </c>
      <c r="P317" s="21">
        <f t="shared" si="34"/>
        <v>0.17375000000000057</v>
      </c>
      <c r="Q317" s="22">
        <f t="shared" si="35"/>
        <v>38.286699999999996</v>
      </c>
      <c r="R317" s="22">
        <f t="shared" si="35"/>
        <v>47.155799999999999</v>
      </c>
    </row>
    <row r="318" spans="1:18" x14ac:dyDescent="0.2">
      <c r="A318" s="19">
        <v>12567.5</v>
      </c>
      <c r="B318" s="19">
        <v>228.59062</v>
      </c>
      <c r="C318" s="19">
        <v>235.31467000000001</v>
      </c>
      <c r="D318" s="21">
        <f t="shared" si="31"/>
        <v>2.8935185185185189E-4</v>
      </c>
      <c r="E318" s="21">
        <f t="shared" si="32"/>
        <v>0.17403935185185243</v>
      </c>
      <c r="F318" s="21">
        <v>8.3333333333333301E-2</v>
      </c>
      <c r="G318" s="21">
        <f t="shared" si="29"/>
        <v>9.070601851851913E-2</v>
      </c>
      <c r="H318" s="21">
        <v>9.070601851851913E-2</v>
      </c>
      <c r="I318" s="22">
        <f t="shared" si="30"/>
        <v>-44.559379999999976</v>
      </c>
      <c r="J318" s="22">
        <f t="shared" si="30"/>
        <v>-37.835329999999971</v>
      </c>
      <c r="L318" s="19">
        <v>8807.5</v>
      </c>
      <c r="M318" s="23">
        <v>310.49713000000003</v>
      </c>
      <c r="N318" s="23">
        <v>315.642</v>
      </c>
      <c r="O318" s="21">
        <f t="shared" si="33"/>
        <v>2.8935185185185189E-4</v>
      </c>
      <c r="P318" s="21">
        <f t="shared" si="34"/>
        <v>0.17403935185185243</v>
      </c>
      <c r="Q318" s="22">
        <f t="shared" si="35"/>
        <v>37.34713000000005</v>
      </c>
      <c r="R318" s="22">
        <f t="shared" si="35"/>
        <v>42.492000000000019</v>
      </c>
    </row>
    <row r="319" spans="1:18" x14ac:dyDescent="0.2">
      <c r="A319" s="19">
        <v>12592.5</v>
      </c>
      <c r="B319" s="19">
        <v>228.23604</v>
      </c>
      <c r="C319" s="19">
        <v>235.37527</v>
      </c>
      <c r="D319" s="21">
        <f t="shared" si="31"/>
        <v>2.8935185185185189E-4</v>
      </c>
      <c r="E319" s="21">
        <f t="shared" si="32"/>
        <v>0.17432870370370429</v>
      </c>
      <c r="F319" s="21">
        <v>8.3333333333333301E-2</v>
      </c>
      <c r="G319" s="21">
        <f t="shared" si="29"/>
        <v>9.099537037037099E-2</v>
      </c>
      <c r="H319" s="21">
        <v>9.099537037037099E-2</v>
      </c>
      <c r="I319" s="22">
        <f t="shared" si="30"/>
        <v>-44.913959999999975</v>
      </c>
      <c r="J319" s="22">
        <f t="shared" si="30"/>
        <v>-37.774729999999977</v>
      </c>
      <c r="L319" s="19">
        <v>8832.5</v>
      </c>
      <c r="M319" s="23">
        <v>310.42252000000002</v>
      </c>
      <c r="N319" s="23">
        <v>319.82042999999999</v>
      </c>
      <c r="O319" s="21">
        <f t="shared" si="33"/>
        <v>2.8935185185185189E-4</v>
      </c>
      <c r="P319" s="21">
        <f t="shared" si="34"/>
        <v>0.17432870370370429</v>
      </c>
      <c r="Q319" s="22">
        <f t="shared" si="35"/>
        <v>37.272520000000043</v>
      </c>
      <c r="R319" s="22">
        <f t="shared" si="35"/>
        <v>46.67043000000001</v>
      </c>
    </row>
    <row r="320" spans="1:18" x14ac:dyDescent="0.2">
      <c r="A320" s="19">
        <v>12617.5</v>
      </c>
      <c r="B320" s="19">
        <v>227.90154999999999</v>
      </c>
      <c r="C320" s="19">
        <v>234.84236000000001</v>
      </c>
      <c r="D320" s="21">
        <f t="shared" si="31"/>
        <v>2.8935185185185189E-4</v>
      </c>
      <c r="E320" s="21">
        <f t="shared" si="32"/>
        <v>0.17461805555555615</v>
      </c>
      <c r="F320" s="21">
        <v>8.3333333333333301E-2</v>
      </c>
      <c r="G320" s="21">
        <f t="shared" si="29"/>
        <v>9.128472222222285E-2</v>
      </c>
      <c r="H320" s="21">
        <v>9.128472222222285E-2</v>
      </c>
      <c r="I320" s="22">
        <f t="shared" si="30"/>
        <v>-45.248449999999991</v>
      </c>
      <c r="J320" s="22">
        <f t="shared" si="30"/>
        <v>-38.307639999999964</v>
      </c>
      <c r="L320" s="19">
        <v>8857.5</v>
      </c>
      <c r="M320" s="23">
        <v>310.86367999999999</v>
      </c>
      <c r="N320" s="23">
        <v>320.39789999999999</v>
      </c>
      <c r="O320" s="21">
        <f t="shared" si="33"/>
        <v>2.8935185185185189E-4</v>
      </c>
      <c r="P320" s="21">
        <f t="shared" si="34"/>
        <v>0.17461805555555615</v>
      </c>
      <c r="Q320" s="22">
        <f t="shared" si="35"/>
        <v>37.713680000000011</v>
      </c>
      <c r="R320" s="22">
        <f t="shared" si="35"/>
        <v>47.247900000000016</v>
      </c>
    </row>
    <row r="321" spans="1:18" x14ac:dyDescent="0.2">
      <c r="A321" s="19">
        <v>12642.5</v>
      </c>
      <c r="B321" s="19">
        <v>227.73605000000001</v>
      </c>
      <c r="C321" s="19">
        <v>234.17438000000001</v>
      </c>
      <c r="D321" s="21">
        <f t="shared" si="31"/>
        <v>2.8935185185185189E-4</v>
      </c>
      <c r="E321" s="21">
        <f t="shared" si="32"/>
        <v>0.17490740740740801</v>
      </c>
      <c r="F321" s="21">
        <v>8.3333333333333301E-2</v>
      </c>
      <c r="G321" s="21">
        <f t="shared" si="29"/>
        <v>9.157407407407471E-2</v>
      </c>
      <c r="H321" s="21">
        <v>9.157407407407471E-2</v>
      </c>
      <c r="I321" s="22">
        <f t="shared" si="30"/>
        <v>-45.413949999999971</v>
      </c>
      <c r="J321" s="22">
        <f t="shared" si="30"/>
        <v>-38.975619999999964</v>
      </c>
      <c r="L321" s="19">
        <v>8882.5</v>
      </c>
      <c r="M321" s="23">
        <v>310.91669999999999</v>
      </c>
      <c r="N321" s="23">
        <v>315.68274000000002</v>
      </c>
      <c r="O321" s="21">
        <f t="shared" si="33"/>
        <v>2.8935185185185189E-4</v>
      </c>
      <c r="P321" s="21">
        <f t="shared" si="34"/>
        <v>0.17490740740740801</v>
      </c>
      <c r="Q321" s="22">
        <f t="shared" si="35"/>
        <v>37.766700000000014</v>
      </c>
      <c r="R321" s="22">
        <f t="shared" si="35"/>
        <v>42.532740000000047</v>
      </c>
    </row>
    <row r="322" spans="1:18" x14ac:dyDescent="0.2">
      <c r="A322" s="19">
        <v>12667.5</v>
      </c>
      <c r="B322" s="19">
        <v>227.51826</v>
      </c>
      <c r="C322" s="19">
        <v>234.04759999999999</v>
      </c>
      <c r="D322" s="21">
        <f t="shared" si="31"/>
        <v>2.8935185185185189E-4</v>
      </c>
      <c r="E322" s="21">
        <f t="shared" si="32"/>
        <v>0.17519675925925987</v>
      </c>
      <c r="F322" s="21">
        <v>8.3333333333333301E-2</v>
      </c>
      <c r="G322" s="21">
        <f t="shared" si="29"/>
        <v>9.186342592592657E-2</v>
      </c>
      <c r="H322" s="21">
        <v>9.186342592592657E-2</v>
      </c>
      <c r="I322" s="22">
        <f t="shared" si="30"/>
        <v>-45.631739999999979</v>
      </c>
      <c r="J322" s="22">
        <f t="shared" si="30"/>
        <v>-39.102399999999989</v>
      </c>
      <c r="L322" s="19">
        <v>8907.5</v>
      </c>
      <c r="M322" s="23">
        <v>310.84154999999998</v>
      </c>
      <c r="N322" s="23">
        <v>320.45269999999999</v>
      </c>
      <c r="O322" s="21">
        <f t="shared" si="33"/>
        <v>2.8935185185185189E-4</v>
      </c>
      <c r="P322" s="21">
        <f t="shared" si="34"/>
        <v>0.17519675925925987</v>
      </c>
      <c r="Q322" s="22">
        <f t="shared" si="35"/>
        <v>37.691550000000007</v>
      </c>
      <c r="R322" s="22">
        <f t="shared" si="35"/>
        <v>47.302700000000016</v>
      </c>
    </row>
    <row r="323" spans="1:18" x14ac:dyDescent="0.2">
      <c r="A323" s="19">
        <v>12692.5</v>
      </c>
      <c r="B323" s="19">
        <v>227.94229000000001</v>
      </c>
      <c r="C323" s="19">
        <v>235.60955999999999</v>
      </c>
      <c r="D323" s="21">
        <f t="shared" si="31"/>
        <v>2.8935185185185189E-4</v>
      </c>
      <c r="E323" s="21">
        <f t="shared" si="32"/>
        <v>0.17548611111111173</v>
      </c>
      <c r="F323" s="21">
        <v>8.3333333333333301E-2</v>
      </c>
      <c r="G323" s="21">
        <f t="shared" si="29"/>
        <v>9.215277777777843E-2</v>
      </c>
      <c r="H323" s="21">
        <v>9.215277777777843E-2</v>
      </c>
      <c r="I323" s="22">
        <f t="shared" si="30"/>
        <v>-45.207709999999963</v>
      </c>
      <c r="J323" s="22">
        <f t="shared" si="30"/>
        <v>-37.54043999999999</v>
      </c>
      <c r="L323" s="19">
        <v>8932.5</v>
      </c>
      <c r="M323" s="23">
        <v>310.85469999999998</v>
      </c>
      <c r="N323" s="23">
        <v>318.51013</v>
      </c>
      <c r="O323" s="21">
        <f t="shared" si="33"/>
        <v>2.8935185185185189E-4</v>
      </c>
      <c r="P323" s="21">
        <f t="shared" si="34"/>
        <v>0.17548611111111173</v>
      </c>
      <c r="Q323" s="22">
        <f t="shared" si="35"/>
        <v>37.704700000000003</v>
      </c>
      <c r="R323" s="22">
        <f t="shared" si="35"/>
        <v>45.360130000000026</v>
      </c>
    </row>
    <row r="324" spans="1:18" x14ac:dyDescent="0.2">
      <c r="A324" s="19">
        <v>12717.5</v>
      </c>
      <c r="B324" s="19">
        <v>230.09775999999999</v>
      </c>
      <c r="C324" s="19">
        <v>237.25914</v>
      </c>
      <c r="D324" s="21">
        <f t="shared" si="31"/>
        <v>2.8935185185185189E-4</v>
      </c>
      <c r="E324" s="21">
        <f t="shared" si="32"/>
        <v>0.17577546296296359</v>
      </c>
      <c r="F324" s="21">
        <v>8.3333333333333301E-2</v>
      </c>
      <c r="G324" s="21">
        <f t="shared" si="29"/>
        <v>9.244212962963029E-2</v>
      </c>
      <c r="H324" s="21">
        <v>9.244212962963029E-2</v>
      </c>
      <c r="I324" s="22">
        <f t="shared" si="30"/>
        <v>-43.052239999999983</v>
      </c>
      <c r="J324" s="22">
        <f t="shared" si="30"/>
        <v>-35.890859999999975</v>
      </c>
      <c r="L324" s="19">
        <v>8957.5</v>
      </c>
      <c r="M324" s="23">
        <v>311.13607999999999</v>
      </c>
      <c r="N324" s="23">
        <v>322.40033</v>
      </c>
      <c r="O324" s="21">
        <f t="shared" si="33"/>
        <v>2.8935185185185189E-4</v>
      </c>
      <c r="P324" s="21">
        <f t="shared" si="34"/>
        <v>0.17577546296296359</v>
      </c>
      <c r="Q324" s="22">
        <f t="shared" si="35"/>
        <v>37.986080000000015</v>
      </c>
      <c r="R324" s="22">
        <f t="shared" si="35"/>
        <v>49.250330000000019</v>
      </c>
    </row>
    <row r="325" spans="1:18" x14ac:dyDescent="0.2">
      <c r="A325" s="19">
        <v>12742.5</v>
      </c>
      <c r="B325" s="19">
        <v>233.12242000000001</v>
      </c>
      <c r="C325" s="19">
        <v>241.78246999999999</v>
      </c>
      <c r="D325" s="21">
        <f t="shared" si="31"/>
        <v>2.8935185185185189E-4</v>
      </c>
      <c r="E325" s="21">
        <f t="shared" si="32"/>
        <v>0.17606481481481545</v>
      </c>
      <c r="F325" s="21">
        <v>8.3333333333333301E-2</v>
      </c>
      <c r="G325" s="21">
        <f t="shared" ref="G325:G388" si="36">E325-F325</f>
        <v>9.273148148148215E-2</v>
      </c>
      <c r="H325" s="21">
        <v>9.273148148148215E-2</v>
      </c>
      <c r="I325" s="22">
        <f t="shared" ref="I325:J388" si="37">B325-273.15</f>
        <v>-40.027579999999972</v>
      </c>
      <c r="J325" s="22">
        <f t="shared" si="37"/>
        <v>-31.367529999999988</v>
      </c>
      <c r="L325" s="19">
        <v>8982.5</v>
      </c>
      <c r="M325" s="23">
        <v>310.92489999999998</v>
      </c>
      <c r="N325" s="23">
        <v>321.52618000000001</v>
      </c>
      <c r="O325" s="21">
        <f t="shared" si="33"/>
        <v>2.8935185185185189E-4</v>
      </c>
      <c r="P325" s="21">
        <f t="shared" si="34"/>
        <v>0.17606481481481545</v>
      </c>
      <c r="Q325" s="22">
        <f t="shared" si="35"/>
        <v>37.774900000000002</v>
      </c>
      <c r="R325" s="22">
        <f t="shared" si="35"/>
        <v>48.376180000000033</v>
      </c>
    </row>
    <row r="326" spans="1:18" x14ac:dyDescent="0.2">
      <c r="A326" s="19">
        <v>12767.5</v>
      </c>
      <c r="B326" s="19">
        <v>236.36993000000001</v>
      </c>
      <c r="C326" s="19">
        <v>242.6525</v>
      </c>
      <c r="D326" s="21">
        <f t="shared" si="31"/>
        <v>2.8935185185185189E-4</v>
      </c>
      <c r="E326" s="21">
        <f t="shared" si="32"/>
        <v>0.17635416666666731</v>
      </c>
      <c r="F326" s="21">
        <v>8.3333333333333301E-2</v>
      </c>
      <c r="G326" s="21">
        <f t="shared" si="36"/>
        <v>9.302083333333401E-2</v>
      </c>
      <c r="H326" s="21">
        <v>9.302083333333401E-2</v>
      </c>
      <c r="I326" s="22">
        <f t="shared" si="37"/>
        <v>-36.780069999999967</v>
      </c>
      <c r="J326" s="22">
        <f t="shared" si="37"/>
        <v>-30.497499999999974</v>
      </c>
      <c r="L326" s="19">
        <v>9007.5</v>
      </c>
      <c r="M326" s="23">
        <v>309.80034999999998</v>
      </c>
      <c r="N326" s="23">
        <v>319.07825000000003</v>
      </c>
      <c r="O326" s="21">
        <f t="shared" si="33"/>
        <v>2.8935185185185189E-4</v>
      </c>
      <c r="P326" s="21">
        <f t="shared" si="34"/>
        <v>0.17635416666666731</v>
      </c>
      <c r="Q326" s="22">
        <f t="shared" si="35"/>
        <v>36.650350000000003</v>
      </c>
      <c r="R326" s="22">
        <f t="shared" si="35"/>
        <v>45.928250000000048</v>
      </c>
    </row>
    <row r="327" spans="1:18" x14ac:dyDescent="0.2">
      <c r="A327" s="19">
        <v>12792.5</v>
      </c>
      <c r="B327" s="19">
        <v>240.14304999999999</v>
      </c>
      <c r="C327" s="19">
        <v>245.10069999999999</v>
      </c>
      <c r="D327" s="21">
        <f t="shared" si="31"/>
        <v>2.8935185185185189E-4</v>
      </c>
      <c r="E327" s="21">
        <f t="shared" si="32"/>
        <v>0.17664351851851917</v>
      </c>
      <c r="F327" s="21">
        <v>8.3333333333333301E-2</v>
      </c>
      <c r="G327" s="21">
        <f t="shared" si="36"/>
        <v>9.331018518518587E-2</v>
      </c>
      <c r="H327" s="21">
        <v>9.331018518518587E-2</v>
      </c>
      <c r="I327" s="22">
        <f t="shared" si="37"/>
        <v>-33.006949999999989</v>
      </c>
      <c r="J327" s="22">
        <f t="shared" si="37"/>
        <v>-28.049299999999988</v>
      </c>
      <c r="L327" s="19">
        <v>9032.5</v>
      </c>
      <c r="M327" s="23">
        <v>309.62740000000002</v>
      </c>
      <c r="N327" s="23">
        <v>322.82877000000002</v>
      </c>
      <c r="O327" s="21">
        <f t="shared" si="33"/>
        <v>2.8935185185185189E-4</v>
      </c>
      <c r="P327" s="21">
        <f t="shared" si="34"/>
        <v>0.17664351851851917</v>
      </c>
      <c r="Q327" s="22">
        <f t="shared" si="35"/>
        <v>36.477400000000046</v>
      </c>
      <c r="R327" s="22">
        <f t="shared" si="35"/>
        <v>49.678770000000043</v>
      </c>
    </row>
    <row r="328" spans="1:18" x14ac:dyDescent="0.2">
      <c r="A328" s="19">
        <v>12817.5</v>
      </c>
      <c r="B328" s="19">
        <v>243.39265</v>
      </c>
      <c r="C328" s="19">
        <v>247.84682000000001</v>
      </c>
      <c r="D328" s="21">
        <f t="shared" si="31"/>
        <v>2.8935185185185189E-4</v>
      </c>
      <c r="E328" s="21">
        <f t="shared" si="32"/>
        <v>0.17693287037037103</v>
      </c>
      <c r="F328" s="21">
        <v>8.3333333333333301E-2</v>
      </c>
      <c r="G328" s="21">
        <f t="shared" si="36"/>
        <v>9.3599537037037731E-2</v>
      </c>
      <c r="H328" s="21">
        <v>9.3599537037037731E-2</v>
      </c>
      <c r="I328" s="22">
        <f t="shared" si="37"/>
        <v>-29.757349999999974</v>
      </c>
      <c r="J328" s="22">
        <f t="shared" si="37"/>
        <v>-25.303179999999969</v>
      </c>
      <c r="L328" s="19">
        <v>9057.5</v>
      </c>
      <c r="M328" s="23">
        <v>309.71260000000001</v>
      </c>
      <c r="N328" s="23">
        <v>322.17750000000001</v>
      </c>
      <c r="O328" s="21">
        <f t="shared" si="33"/>
        <v>2.8935185185185189E-4</v>
      </c>
      <c r="P328" s="21">
        <f t="shared" si="34"/>
        <v>0.17693287037037103</v>
      </c>
      <c r="Q328" s="22">
        <f t="shared" si="35"/>
        <v>36.562600000000032</v>
      </c>
      <c r="R328" s="22">
        <f t="shared" si="35"/>
        <v>49.027500000000032</v>
      </c>
    </row>
    <row r="329" spans="1:18" x14ac:dyDescent="0.2">
      <c r="A329" s="19">
        <v>12842.5</v>
      </c>
      <c r="B329" s="19">
        <v>246.05937</v>
      </c>
      <c r="C329" s="19">
        <v>251.32380000000001</v>
      </c>
      <c r="D329" s="21">
        <f t="shared" ref="D329:D392" si="38">D328</f>
        <v>2.8935185185185189E-4</v>
      </c>
      <c r="E329" s="21">
        <f t="shared" ref="E329:E392" si="39">E328+D329</f>
        <v>0.17722222222222289</v>
      </c>
      <c r="F329" s="21">
        <v>8.3333333333333301E-2</v>
      </c>
      <c r="G329" s="21">
        <f t="shared" si="36"/>
        <v>9.3888888888889591E-2</v>
      </c>
      <c r="H329" s="21">
        <v>9.3888888888889591E-2</v>
      </c>
      <c r="I329" s="22">
        <f t="shared" si="37"/>
        <v>-27.090629999999976</v>
      </c>
      <c r="J329" s="22">
        <f t="shared" si="37"/>
        <v>-21.826199999999972</v>
      </c>
      <c r="L329" s="19">
        <v>9082.5</v>
      </c>
      <c r="M329" s="23">
        <v>308.99194</v>
      </c>
      <c r="N329" s="23">
        <v>317.09359999999998</v>
      </c>
      <c r="O329" s="21">
        <f t="shared" ref="O329:O392" si="40">O328</f>
        <v>2.8935185185185189E-4</v>
      </c>
      <c r="P329" s="21">
        <f t="shared" ref="P329:P392" si="41">P328+O329</f>
        <v>0.17722222222222289</v>
      </c>
      <c r="Q329" s="22">
        <f t="shared" si="35"/>
        <v>35.841940000000022</v>
      </c>
      <c r="R329" s="22">
        <f t="shared" si="35"/>
        <v>43.943600000000004</v>
      </c>
    </row>
    <row r="330" spans="1:18" x14ac:dyDescent="0.2">
      <c r="A330" s="19">
        <v>12867.5</v>
      </c>
      <c r="B330" s="19">
        <v>249.04455999999999</v>
      </c>
      <c r="C330" s="19">
        <v>252.4272</v>
      </c>
      <c r="D330" s="21">
        <f t="shared" si="38"/>
        <v>2.8935185185185189E-4</v>
      </c>
      <c r="E330" s="21">
        <f t="shared" si="39"/>
        <v>0.17751157407407475</v>
      </c>
      <c r="F330" s="21">
        <v>8.3333333333333301E-2</v>
      </c>
      <c r="G330" s="21">
        <f t="shared" si="36"/>
        <v>9.4178240740741451E-2</v>
      </c>
      <c r="H330" s="21">
        <v>9.4178240740741451E-2</v>
      </c>
      <c r="I330" s="22">
        <f t="shared" si="37"/>
        <v>-24.105439999999987</v>
      </c>
      <c r="J330" s="22">
        <f t="shared" si="37"/>
        <v>-20.722799999999978</v>
      </c>
      <c r="L330" s="19">
        <v>9107.5</v>
      </c>
      <c r="M330" s="23">
        <v>309.01236</v>
      </c>
      <c r="N330" s="23">
        <v>321.48007000000001</v>
      </c>
      <c r="O330" s="21">
        <f t="shared" si="40"/>
        <v>2.8935185185185189E-4</v>
      </c>
      <c r="P330" s="21">
        <f t="shared" si="41"/>
        <v>0.17751157407407475</v>
      </c>
      <c r="Q330" s="22">
        <f t="shared" si="35"/>
        <v>35.862360000000024</v>
      </c>
      <c r="R330" s="22">
        <f t="shared" si="35"/>
        <v>48.330070000000035</v>
      </c>
    </row>
    <row r="331" spans="1:18" x14ac:dyDescent="0.2">
      <c r="A331" s="19">
        <v>12892.5</v>
      </c>
      <c r="B331" s="19">
        <v>251.88045</v>
      </c>
      <c r="C331" s="19">
        <v>255.07579000000001</v>
      </c>
      <c r="D331" s="21">
        <f t="shared" si="38"/>
        <v>2.8935185185185189E-4</v>
      </c>
      <c r="E331" s="21">
        <f t="shared" si="39"/>
        <v>0.17780092592592661</v>
      </c>
      <c r="F331" s="21">
        <v>8.3333333333333301E-2</v>
      </c>
      <c r="G331" s="21">
        <f t="shared" si="36"/>
        <v>9.4467592592593311E-2</v>
      </c>
      <c r="H331" s="21">
        <v>9.4467592592593311E-2</v>
      </c>
      <c r="I331" s="22">
        <f t="shared" si="37"/>
        <v>-21.269549999999981</v>
      </c>
      <c r="J331" s="22">
        <f t="shared" si="37"/>
        <v>-18.074209999999965</v>
      </c>
      <c r="L331" s="19">
        <v>9132.5</v>
      </c>
      <c r="M331" s="23">
        <v>309.69666000000001</v>
      </c>
      <c r="N331" s="23">
        <v>322.46735000000001</v>
      </c>
      <c r="O331" s="21">
        <f t="shared" si="40"/>
        <v>2.8935185185185189E-4</v>
      </c>
      <c r="P331" s="21">
        <f t="shared" si="41"/>
        <v>0.17780092592592661</v>
      </c>
      <c r="Q331" s="22">
        <f t="shared" si="35"/>
        <v>36.546660000000031</v>
      </c>
      <c r="R331" s="22">
        <f t="shared" si="35"/>
        <v>49.317350000000033</v>
      </c>
    </row>
    <row r="332" spans="1:18" x14ac:dyDescent="0.2">
      <c r="A332" s="19">
        <v>12917.5</v>
      </c>
      <c r="B332" s="19">
        <v>254.30249000000001</v>
      </c>
      <c r="C332" s="19">
        <v>259.47354000000001</v>
      </c>
      <c r="D332" s="21">
        <f t="shared" si="38"/>
        <v>2.8935185185185189E-4</v>
      </c>
      <c r="E332" s="21">
        <f t="shared" si="39"/>
        <v>0.17809027777777847</v>
      </c>
      <c r="F332" s="21">
        <v>8.3333333333333301E-2</v>
      </c>
      <c r="G332" s="21">
        <f t="shared" si="36"/>
        <v>9.4756944444445171E-2</v>
      </c>
      <c r="H332" s="21">
        <v>9.4756944444445171E-2</v>
      </c>
      <c r="I332" s="22">
        <f t="shared" si="37"/>
        <v>-18.847509999999971</v>
      </c>
      <c r="J332" s="22">
        <f t="shared" si="37"/>
        <v>-13.676459999999963</v>
      </c>
      <c r="L332" s="19">
        <v>9157.5</v>
      </c>
      <c r="M332" s="23">
        <v>310.06180000000001</v>
      </c>
      <c r="N332" s="23">
        <v>319.01555999999999</v>
      </c>
      <c r="O332" s="21">
        <f t="shared" si="40"/>
        <v>2.8935185185185189E-4</v>
      </c>
      <c r="P332" s="21">
        <f t="shared" si="41"/>
        <v>0.17809027777777847</v>
      </c>
      <c r="Q332" s="22">
        <f t="shared" si="35"/>
        <v>36.911800000000028</v>
      </c>
      <c r="R332" s="22">
        <f t="shared" si="35"/>
        <v>45.865560000000016</v>
      </c>
    </row>
    <row r="333" spans="1:18" x14ac:dyDescent="0.2">
      <c r="A333" s="19">
        <v>12942.5</v>
      </c>
      <c r="B333" s="19">
        <v>256.48755</v>
      </c>
      <c r="C333" s="19">
        <v>259.31920000000002</v>
      </c>
      <c r="D333" s="21">
        <f t="shared" si="38"/>
        <v>2.8935185185185189E-4</v>
      </c>
      <c r="E333" s="21">
        <f t="shared" si="39"/>
        <v>0.17837962962963033</v>
      </c>
      <c r="F333" s="21">
        <v>8.3333333333333301E-2</v>
      </c>
      <c r="G333" s="21">
        <f t="shared" si="36"/>
        <v>9.5046296296297031E-2</v>
      </c>
      <c r="H333" s="21">
        <v>9.5046296296297031E-2</v>
      </c>
      <c r="I333" s="22">
        <f t="shared" si="37"/>
        <v>-16.662449999999978</v>
      </c>
      <c r="J333" s="22">
        <f t="shared" si="37"/>
        <v>-13.830799999999954</v>
      </c>
      <c r="L333" s="19">
        <v>9182.5</v>
      </c>
      <c r="M333" s="23">
        <v>310.09088000000003</v>
      </c>
      <c r="N333" s="23">
        <v>322.68322999999998</v>
      </c>
      <c r="O333" s="21">
        <f t="shared" si="40"/>
        <v>2.8935185185185189E-4</v>
      </c>
      <c r="P333" s="21">
        <f t="shared" si="41"/>
        <v>0.17837962962963033</v>
      </c>
      <c r="Q333" s="22">
        <f t="shared" si="35"/>
        <v>36.94088000000005</v>
      </c>
      <c r="R333" s="22">
        <f t="shared" si="35"/>
        <v>49.533230000000003</v>
      </c>
    </row>
    <row r="334" spans="1:18" x14ac:dyDescent="0.2">
      <c r="A334" s="19">
        <v>12967.5</v>
      </c>
      <c r="B334" s="19">
        <v>259.05689999999998</v>
      </c>
      <c r="C334" s="19">
        <v>260.57351999999997</v>
      </c>
      <c r="D334" s="21">
        <f t="shared" si="38"/>
        <v>2.8935185185185189E-4</v>
      </c>
      <c r="E334" s="21">
        <f t="shared" si="39"/>
        <v>0.17866898148148219</v>
      </c>
      <c r="F334" s="21">
        <v>8.3333333333333301E-2</v>
      </c>
      <c r="G334" s="21">
        <f t="shared" si="36"/>
        <v>9.5335648148148891E-2</v>
      </c>
      <c r="H334" s="21">
        <v>9.5335648148148891E-2</v>
      </c>
      <c r="I334" s="22">
        <f t="shared" si="37"/>
        <v>-14.093099999999993</v>
      </c>
      <c r="J334" s="22">
        <f t="shared" si="37"/>
        <v>-12.576480000000004</v>
      </c>
      <c r="L334" s="19">
        <v>9207.5</v>
      </c>
      <c r="M334" s="23">
        <v>309.92757999999998</v>
      </c>
      <c r="N334" s="23">
        <v>320.79687999999999</v>
      </c>
      <c r="O334" s="21">
        <f t="shared" si="40"/>
        <v>2.8935185185185189E-4</v>
      </c>
      <c r="P334" s="21">
        <f t="shared" si="41"/>
        <v>0.17866898148148219</v>
      </c>
      <c r="Q334" s="22">
        <f t="shared" si="35"/>
        <v>36.77758</v>
      </c>
      <c r="R334" s="22">
        <f t="shared" si="35"/>
        <v>47.64688000000001</v>
      </c>
    </row>
    <row r="335" spans="1:18" x14ac:dyDescent="0.2">
      <c r="A335" s="19">
        <v>12992.5</v>
      </c>
      <c r="B335" s="19">
        <v>261.51587000000001</v>
      </c>
      <c r="C335" s="19">
        <v>261.48108000000002</v>
      </c>
      <c r="D335" s="21">
        <f t="shared" si="38"/>
        <v>2.8935185185185189E-4</v>
      </c>
      <c r="E335" s="21">
        <f t="shared" si="39"/>
        <v>0.17895833333333405</v>
      </c>
      <c r="F335" s="21">
        <v>8.3333333333333301E-2</v>
      </c>
      <c r="G335" s="21">
        <f t="shared" si="36"/>
        <v>9.5625000000000751E-2</v>
      </c>
      <c r="H335" s="21">
        <v>9.5625000000000751E-2</v>
      </c>
      <c r="I335" s="22">
        <f t="shared" si="37"/>
        <v>-11.634129999999971</v>
      </c>
      <c r="J335" s="22">
        <f t="shared" si="37"/>
        <v>-11.668919999999957</v>
      </c>
      <c r="L335" s="19">
        <v>9232.5</v>
      </c>
      <c r="M335" s="23">
        <v>310.08269999999999</v>
      </c>
      <c r="N335" s="23">
        <v>324.92162999999999</v>
      </c>
      <c r="O335" s="21">
        <f t="shared" si="40"/>
        <v>2.8935185185185189E-4</v>
      </c>
      <c r="P335" s="21">
        <f t="shared" si="41"/>
        <v>0.17895833333333405</v>
      </c>
      <c r="Q335" s="22">
        <f t="shared" si="35"/>
        <v>36.932700000000011</v>
      </c>
      <c r="R335" s="22">
        <f t="shared" si="35"/>
        <v>51.771630000000016</v>
      </c>
    </row>
    <row r="336" spans="1:18" x14ac:dyDescent="0.2">
      <c r="A336" s="19">
        <v>13017.5</v>
      </c>
      <c r="B336" s="19">
        <v>263.88524999999998</v>
      </c>
      <c r="C336" s="19">
        <v>263.80889999999999</v>
      </c>
      <c r="D336" s="21">
        <f t="shared" si="38"/>
        <v>2.8935185185185189E-4</v>
      </c>
      <c r="E336" s="21">
        <f t="shared" si="39"/>
        <v>0.17924768518518591</v>
      </c>
      <c r="F336" s="21">
        <v>8.3333333333333301E-2</v>
      </c>
      <c r="G336" s="21">
        <f t="shared" si="36"/>
        <v>9.5914351851852611E-2</v>
      </c>
      <c r="H336" s="21">
        <v>9.5914351851852611E-2</v>
      </c>
      <c r="I336" s="22">
        <f t="shared" si="37"/>
        <v>-9.2647499999999923</v>
      </c>
      <c r="J336" s="22">
        <f t="shared" si="37"/>
        <v>-9.3410999999999831</v>
      </c>
      <c r="L336" s="19">
        <v>9257.5</v>
      </c>
      <c r="M336" s="23">
        <v>309.7681</v>
      </c>
      <c r="N336" s="23">
        <v>323.12006000000002</v>
      </c>
      <c r="O336" s="21">
        <f t="shared" si="40"/>
        <v>2.8935185185185189E-4</v>
      </c>
      <c r="P336" s="21">
        <f t="shared" si="41"/>
        <v>0.17924768518518591</v>
      </c>
      <c r="Q336" s="22">
        <f t="shared" si="35"/>
        <v>36.618100000000027</v>
      </c>
      <c r="R336" s="22">
        <f t="shared" si="35"/>
        <v>49.970060000000046</v>
      </c>
    </row>
    <row r="337" spans="1:18" x14ac:dyDescent="0.2">
      <c r="A337" s="19">
        <v>13042.5</v>
      </c>
      <c r="B337" s="19">
        <v>266.24360000000001</v>
      </c>
      <c r="C337" s="19">
        <v>264.12545999999998</v>
      </c>
      <c r="D337" s="21">
        <f t="shared" si="38"/>
        <v>2.8935185185185189E-4</v>
      </c>
      <c r="E337" s="21">
        <f t="shared" si="39"/>
        <v>0.17953703703703777</v>
      </c>
      <c r="F337" s="21">
        <v>8.3333333333333301E-2</v>
      </c>
      <c r="G337" s="21">
        <f t="shared" si="36"/>
        <v>9.6203703703704471E-2</v>
      </c>
      <c r="H337" s="21">
        <v>9.6203703703704471E-2</v>
      </c>
      <c r="I337" s="22">
        <f t="shared" si="37"/>
        <v>-6.9063999999999623</v>
      </c>
      <c r="J337" s="22">
        <f t="shared" si="37"/>
        <v>-9.0245400000000018</v>
      </c>
      <c r="L337" s="19">
        <v>9282.5</v>
      </c>
      <c r="M337" s="23">
        <v>308.49432000000002</v>
      </c>
      <c r="N337" s="23">
        <v>320.80430000000001</v>
      </c>
      <c r="O337" s="21">
        <f t="shared" si="40"/>
        <v>2.8935185185185189E-4</v>
      </c>
      <c r="P337" s="21">
        <f t="shared" si="41"/>
        <v>0.17953703703703777</v>
      </c>
      <c r="Q337" s="22">
        <f t="shared" si="35"/>
        <v>35.344320000000039</v>
      </c>
      <c r="R337" s="22">
        <f t="shared" si="35"/>
        <v>47.654300000000035</v>
      </c>
    </row>
    <row r="338" spans="1:18" x14ac:dyDescent="0.2">
      <c r="A338" s="19">
        <v>13067.5</v>
      </c>
      <c r="B338" s="19">
        <v>268.85352</v>
      </c>
      <c r="C338" s="19">
        <v>266.40886999999998</v>
      </c>
      <c r="D338" s="21">
        <f t="shared" si="38"/>
        <v>2.8935185185185189E-4</v>
      </c>
      <c r="E338" s="21">
        <f t="shared" si="39"/>
        <v>0.17982638888888963</v>
      </c>
      <c r="F338" s="21">
        <v>8.3333333333333301E-2</v>
      </c>
      <c r="G338" s="21">
        <f t="shared" si="36"/>
        <v>9.6493055555556331E-2</v>
      </c>
      <c r="H338" s="21">
        <v>9.6493055555556331E-2</v>
      </c>
      <c r="I338" s="22">
        <f t="shared" si="37"/>
        <v>-4.2964799999999741</v>
      </c>
      <c r="J338" s="22">
        <f t="shared" si="37"/>
        <v>-6.7411299999999983</v>
      </c>
      <c r="L338" s="19">
        <v>9307.5</v>
      </c>
      <c r="M338" s="23">
        <v>308.12637000000001</v>
      </c>
      <c r="N338" s="23">
        <v>323.82074</v>
      </c>
      <c r="O338" s="21">
        <f t="shared" si="40"/>
        <v>2.8935185185185189E-4</v>
      </c>
      <c r="P338" s="21">
        <f t="shared" si="41"/>
        <v>0.17982638888888963</v>
      </c>
      <c r="Q338" s="22">
        <f t="shared" si="35"/>
        <v>34.976370000000031</v>
      </c>
      <c r="R338" s="22">
        <f t="shared" si="35"/>
        <v>50.670740000000023</v>
      </c>
    </row>
    <row r="339" spans="1:18" x14ac:dyDescent="0.2">
      <c r="A339" s="19">
        <v>13092.5</v>
      </c>
      <c r="B339" s="19">
        <v>270.94997999999998</v>
      </c>
      <c r="C339" s="19">
        <v>266.58913999999999</v>
      </c>
      <c r="D339" s="21">
        <f t="shared" si="38"/>
        <v>2.8935185185185189E-4</v>
      </c>
      <c r="E339" s="21">
        <f t="shared" si="39"/>
        <v>0.18011574074074149</v>
      </c>
      <c r="F339" s="21">
        <v>8.3333333333333301E-2</v>
      </c>
      <c r="G339" s="21">
        <f t="shared" si="36"/>
        <v>9.6782407407408191E-2</v>
      </c>
      <c r="H339" s="21">
        <v>9.6782407407408191E-2</v>
      </c>
      <c r="I339" s="22">
        <f t="shared" si="37"/>
        <v>-2.200019999999995</v>
      </c>
      <c r="J339" s="22">
        <f t="shared" si="37"/>
        <v>-6.560859999999991</v>
      </c>
      <c r="L339" s="19">
        <v>9332.5</v>
      </c>
      <c r="M339" s="23">
        <v>308.23428000000001</v>
      </c>
      <c r="N339" s="23">
        <v>323.43918000000002</v>
      </c>
      <c r="O339" s="21">
        <f t="shared" si="40"/>
        <v>2.8935185185185189E-4</v>
      </c>
      <c r="P339" s="21">
        <f t="shared" si="41"/>
        <v>0.18011574074074149</v>
      </c>
      <c r="Q339" s="22">
        <f t="shared" si="35"/>
        <v>35.084280000000035</v>
      </c>
      <c r="R339" s="22">
        <f t="shared" si="35"/>
        <v>50.289180000000044</v>
      </c>
    </row>
    <row r="340" spans="1:18" x14ac:dyDescent="0.2">
      <c r="A340" s="19">
        <v>13117.5</v>
      </c>
      <c r="B340" s="19">
        <v>272.49606</v>
      </c>
      <c r="C340" s="19">
        <v>270.24529999999999</v>
      </c>
      <c r="D340" s="21">
        <f t="shared" si="38"/>
        <v>2.8935185185185189E-4</v>
      </c>
      <c r="E340" s="21">
        <f t="shared" si="39"/>
        <v>0.18040509259259335</v>
      </c>
      <c r="F340" s="21">
        <v>8.3333333333333301E-2</v>
      </c>
      <c r="G340" s="21">
        <f t="shared" si="36"/>
        <v>9.7071759259260051E-2</v>
      </c>
      <c r="H340" s="21">
        <v>9.7071759259260051E-2</v>
      </c>
      <c r="I340" s="22">
        <f t="shared" si="37"/>
        <v>-0.65393999999997732</v>
      </c>
      <c r="J340" s="22">
        <f t="shared" si="37"/>
        <v>-2.9046999999999912</v>
      </c>
      <c r="L340" s="19">
        <v>9357.5</v>
      </c>
      <c r="M340" s="23">
        <v>307.75125000000003</v>
      </c>
      <c r="N340" s="23">
        <v>318.16156000000001</v>
      </c>
      <c r="O340" s="21">
        <f t="shared" si="40"/>
        <v>2.8935185185185189E-4</v>
      </c>
      <c r="P340" s="21">
        <f t="shared" si="41"/>
        <v>0.18040509259259335</v>
      </c>
      <c r="Q340" s="22">
        <f t="shared" ref="Q340:R403" si="42">M340-273.15</f>
        <v>34.60125000000005</v>
      </c>
      <c r="R340" s="22">
        <f t="shared" si="42"/>
        <v>45.011560000000031</v>
      </c>
    </row>
    <row r="341" spans="1:18" x14ac:dyDescent="0.2">
      <c r="A341" s="19">
        <v>13142.5</v>
      </c>
      <c r="B341" s="19">
        <v>274.38670000000002</v>
      </c>
      <c r="C341" s="19">
        <v>270.33949999999999</v>
      </c>
      <c r="D341" s="21">
        <f t="shared" si="38"/>
        <v>2.8935185185185189E-4</v>
      </c>
      <c r="E341" s="21">
        <f t="shared" si="39"/>
        <v>0.18069444444444521</v>
      </c>
      <c r="F341" s="21">
        <v>8.3333333333333301E-2</v>
      </c>
      <c r="G341" s="21">
        <f t="shared" si="36"/>
        <v>9.7361111111111912E-2</v>
      </c>
      <c r="H341" s="21">
        <v>9.7361111111111912E-2</v>
      </c>
      <c r="I341" s="22">
        <f t="shared" si="37"/>
        <v>1.2367000000000417</v>
      </c>
      <c r="J341" s="22">
        <f t="shared" si="37"/>
        <v>-2.8104999999999905</v>
      </c>
      <c r="L341" s="19">
        <v>9382.5</v>
      </c>
      <c r="M341" s="23">
        <v>307.72239999999999</v>
      </c>
      <c r="N341" s="23">
        <v>322.22555999999997</v>
      </c>
      <c r="O341" s="21">
        <f t="shared" si="40"/>
        <v>2.8935185185185189E-4</v>
      </c>
      <c r="P341" s="21">
        <f t="shared" si="41"/>
        <v>0.18069444444444521</v>
      </c>
      <c r="Q341" s="22">
        <f t="shared" si="42"/>
        <v>34.572400000000016</v>
      </c>
      <c r="R341" s="22">
        <f t="shared" si="42"/>
        <v>49.075559999999996</v>
      </c>
    </row>
    <row r="342" spans="1:18" x14ac:dyDescent="0.2">
      <c r="A342" s="19">
        <v>13167.5</v>
      </c>
      <c r="B342" s="19">
        <v>276.17966000000001</v>
      </c>
      <c r="C342" s="19">
        <v>271.52066000000002</v>
      </c>
      <c r="D342" s="21">
        <f t="shared" si="38"/>
        <v>2.8935185185185189E-4</v>
      </c>
      <c r="E342" s="21">
        <f t="shared" si="39"/>
        <v>0.18098379629629707</v>
      </c>
      <c r="F342" s="21">
        <v>8.3333333333333301E-2</v>
      </c>
      <c r="G342" s="21">
        <f t="shared" si="36"/>
        <v>9.7650462962963772E-2</v>
      </c>
      <c r="H342" s="21">
        <v>9.7650462962963772E-2</v>
      </c>
      <c r="I342" s="22">
        <f t="shared" si="37"/>
        <v>3.0296600000000353</v>
      </c>
      <c r="J342" s="22">
        <f t="shared" si="37"/>
        <v>-1.6293399999999565</v>
      </c>
      <c r="L342" s="19">
        <v>9407.5</v>
      </c>
      <c r="M342" s="23">
        <v>308.5172</v>
      </c>
      <c r="N342" s="23">
        <v>323.88130000000001</v>
      </c>
      <c r="O342" s="21">
        <f t="shared" si="40"/>
        <v>2.8935185185185189E-4</v>
      </c>
      <c r="P342" s="21">
        <f t="shared" si="41"/>
        <v>0.18098379629629707</v>
      </c>
      <c r="Q342" s="22">
        <f t="shared" si="42"/>
        <v>35.367200000000025</v>
      </c>
      <c r="R342" s="22">
        <f t="shared" si="42"/>
        <v>50.731300000000033</v>
      </c>
    </row>
    <row r="343" spans="1:18" x14ac:dyDescent="0.2">
      <c r="A343" s="19">
        <v>13192.5</v>
      </c>
      <c r="B343" s="19">
        <v>277.47223000000002</v>
      </c>
      <c r="C343" s="19">
        <v>276.13339999999999</v>
      </c>
      <c r="D343" s="21">
        <f t="shared" si="38"/>
        <v>2.8935185185185189E-4</v>
      </c>
      <c r="E343" s="21">
        <f t="shared" si="39"/>
        <v>0.18127314814814893</v>
      </c>
      <c r="F343" s="21">
        <v>8.3333333333333301E-2</v>
      </c>
      <c r="G343" s="21">
        <f t="shared" si="36"/>
        <v>9.7939814814815632E-2</v>
      </c>
      <c r="H343" s="21">
        <v>9.7939814814815632E-2</v>
      </c>
      <c r="I343" s="22">
        <f t="shared" si="37"/>
        <v>4.3222300000000473</v>
      </c>
      <c r="J343" s="22">
        <f t="shared" si="37"/>
        <v>2.9834000000000174</v>
      </c>
      <c r="L343" s="19">
        <v>9432.5</v>
      </c>
      <c r="M343" s="23">
        <v>308.99182000000002</v>
      </c>
      <c r="N343" s="23">
        <v>321.36297999999999</v>
      </c>
      <c r="O343" s="21">
        <f t="shared" si="40"/>
        <v>2.8935185185185189E-4</v>
      </c>
      <c r="P343" s="21">
        <f t="shared" si="41"/>
        <v>0.18127314814814893</v>
      </c>
      <c r="Q343" s="22">
        <f t="shared" si="42"/>
        <v>35.841820000000041</v>
      </c>
      <c r="R343" s="22">
        <f t="shared" si="42"/>
        <v>48.212980000000016</v>
      </c>
    </row>
    <row r="344" spans="1:18" x14ac:dyDescent="0.2">
      <c r="A344" s="19">
        <v>13217.5</v>
      </c>
      <c r="B344" s="19">
        <v>278.80273</v>
      </c>
      <c r="C344" s="19">
        <v>274.42043999999999</v>
      </c>
      <c r="D344" s="21">
        <f t="shared" si="38"/>
        <v>2.8935185185185189E-4</v>
      </c>
      <c r="E344" s="21">
        <f t="shared" si="39"/>
        <v>0.18156250000000079</v>
      </c>
      <c r="F344" s="21">
        <v>8.3333333333333301E-2</v>
      </c>
      <c r="G344" s="21">
        <f t="shared" si="36"/>
        <v>9.8229166666667492E-2</v>
      </c>
      <c r="H344" s="21">
        <v>9.8229166666667492E-2</v>
      </c>
      <c r="I344" s="22">
        <f t="shared" si="37"/>
        <v>5.6527300000000196</v>
      </c>
      <c r="J344" s="22">
        <f t="shared" si="37"/>
        <v>1.2704400000000078</v>
      </c>
      <c r="L344" s="19">
        <v>9457.5</v>
      </c>
      <c r="M344" s="23">
        <v>308.87973</v>
      </c>
      <c r="N344" s="23">
        <v>323.47449999999998</v>
      </c>
      <c r="O344" s="21">
        <f t="shared" si="40"/>
        <v>2.8935185185185189E-4</v>
      </c>
      <c r="P344" s="21">
        <f t="shared" si="41"/>
        <v>0.18156250000000079</v>
      </c>
      <c r="Q344" s="22">
        <f t="shared" si="42"/>
        <v>35.729730000000018</v>
      </c>
      <c r="R344" s="22">
        <f t="shared" si="42"/>
        <v>50.3245</v>
      </c>
    </row>
    <row r="345" spans="1:18" x14ac:dyDescent="0.2">
      <c r="A345" s="19">
        <v>13242.5</v>
      </c>
      <c r="B345" s="19">
        <v>280.75015000000002</v>
      </c>
      <c r="C345" s="19">
        <v>276.13592999999997</v>
      </c>
      <c r="D345" s="21">
        <f t="shared" si="38"/>
        <v>2.8935185185185189E-4</v>
      </c>
      <c r="E345" s="21">
        <f t="shared" si="39"/>
        <v>0.18185185185185265</v>
      </c>
      <c r="F345" s="21">
        <v>8.3333333333333301E-2</v>
      </c>
      <c r="G345" s="21">
        <f t="shared" si="36"/>
        <v>9.8518518518519352E-2</v>
      </c>
      <c r="H345" s="21">
        <v>9.8518518518519352E-2</v>
      </c>
      <c r="I345" s="22">
        <f t="shared" si="37"/>
        <v>7.6001500000000419</v>
      </c>
      <c r="J345" s="22">
        <f t="shared" si="37"/>
        <v>2.9859299999999962</v>
      </c>
      <c r="L345" s="19">
        <v>9482.5</v>
      </c>
      <c r="M345" s="23">
        <v>308.43720000000002</v>
      </c>
      <c r="N345" s="23">
        <v>321.779</v>
      </c>
      <c r="O345" s="21">
        <f t="shared" si="40"/>
        <v>2.8935185185185189E-4</v>
      </c>
      <c r="P345" s="21">
        <f t="shared" si="41"/>
        <v>0.18185185185185265</v>
      </c>
      <c r="Q345" s="22">
        <f t="shared" si="42"/>
        <v>35.287200000000041</v>
      </c>
      <c r="R345" s="22">
        <f t="shared" si="42"/>
        <v>48.629000000000019</v>
      </c>
    </row>
    <row r="346" spans="1:18" x14ac:dyDescent="0.2">
      <c r="A346" s="19">
        <v>13267.5</v>
      </c>
      <c r="B346" s="19">
        <v>282.24401999999998</v>
      </c>
      <c r="C346" s="19">
        <v>276.38997999999998</v>
      </c>
      <c r="D346" s="21">
        <f t="shared" si="38"/>
        <v>2.8935185185185189E-4</v>
      </c>
      <c r="E346" s="21">
        <f t="shared" si="39"/>
        <v>0.18214120370370451</v>
      </c>
      <c r="F346" s="21">
        <v>8.3333333333333301E-2</v>
      </c>
      <c r="G346" s="21">
        <f t="shared" si="36"/>
        <v>9.8807870370371212E-2</v>
      </c>
      <c r="H346" s="21">
        <v>9.8807870370371212E-2</v>
      </c>
      <c r="I346" s="22">
        <f t="shared" si="37"/>
        <v>9.0940200000000004</v>
      </c>
      <c r="J346" s="22">
        <f t="shared" si="37"/>
        <v>3.2399800000000027</v>
      </c>
      <c r="L346" s="19">
        <v>9507.5</v>
      </c>
      <c r="M346" s="23">
        <v>308.46478000000002</v>
      </c>
      <c r="N346" s="23">
        <v>325.64859999999999</v>
      </c>
      <c r="O346" s="21">
        <f t="shared" si="40"/>
        <v>2.8935185185185189E-4</v>
      </c>
      <c r="P346" s="21">
        <f t="shared" si="41"/>
        <v>0.18214120370370451</v>
      </c>
      <c r="Q346" s="22">
        <f t="shared" si="42"/>
        <v>35.314780000000042</v>
      </c>
      <c r="R346" s="22">
        <f t="shared" si="42"/>
        <v>52.49860000000001</v>
      </c>
    </row>
    <row r="347" spans="1:18" x14ac:dyDescent="0.2">
      <c r="A347" s="19">
        <v>13292.5</v>
      </c>
      <c r="B347" s="19">
        <v>283.67257999999998</v>
      </c>
      <c r="C347" s="19">
        <v>277.10003999999998</v>
      </c>
      <c r="D347" s="21">
        <f t="shared" si="38"/>
        <v>2.8935185185185189E-4</v>
      </c>
      <c r="E347" s="21">
        <f t="shared" si="39"/>
        <v>0.18243055555555637</v>
      </c>
      <c r="F347" s="21">
        <v>8.3333333333333301E-2</v>
      </c>
      <c r="G347" s="21">
        <f t="shared" si="36"/>
        <v>9.9097222222223072E-2</v>
      </c>
      <c r="H347" s="21">
        <v>9.9097222222223072E-2</v>
      </c>
      <c r="I347" s="22">
        <f t="shared" si="37"/>
        <v>10.522580000000005</v>
      </c>
      <c r="J347" s="22">
        <f t="shared" si="37"/>
        <v>3.9500400000000013</v>
      </c>
      <c r="L347" s="19">
        <v>9532.5</v>
      </c>
      <c r="M347" s="23">
        <v>308.0684</v>
      </c>
      <c r="N347" s="23">
        <v>323.13403</v>
      </c>
      <c r="O347" s="21">
        <f t="shared" si="40"/>
        <v>2.8935185185185189E-4</v>
      </c>
      <c r="P347" s="21">
        <f t="shared" si="41"/>
        <v>0.18243055555555637</v>
      </c>
      <c r="Q347" s="22">
        <f t="shared" si="42"/>
        <v>34.91840000000002</v>
      </c>
      <c r="R347" s="22">
        <f t="shared" si="42"/>
        <v>49.984030000000018</v>
      </c>
    </row>
    <row r="348" spans="1:18" x14ac:dyDescent="0.2">
      <c r="A348" s="19">
        <v>13317.5</v>
      </c>
      <c r="B348" s="19">
        <v>285.15886999999998</v>
      </c>
      <c r="C348" s="19">
        <v>277.63060000000002</v>
      </c>
      <c r="D348" s="21">
        <f t="shared" si="38"/>
        <v>2.8935185185185189E-4</v>
      </c>
      <c r="E348" s="21">
        <f t="shared" si="39"/>
        <v>0.18271990740740823</v>
      </c>
      <c r="F348" s="21">
        <v>8.3333333333333301E-2</v>
      </c>
      <c r="G348" s="21">
        <f t="shared" si="36"/>
        <v>9.9386574074074932E-2</v>
      </c>
      <c r="H348" s="21">
        <v>9.9386574074074932E-2</v>
      </c>
      <c r="I348" s="22">
        <f t="shared" si="37"/>
        <v>12.008870000000002</v>
      </c>
      <c r="J348" s="22">
        <f t="shared" si="37"/>
        <v>4.4806000000000381</v>
      </c>
      <c r="L348" s="19">
        <v>9557.5</v>
      </c>
      <c r="M348" s="23">
        <v>306.86860000000001</v>
      </c>
      <c r="N348" s="23">
        <v>321.07632000000001</v>
      </c>
      <c r="O348" s="21">
        <f t="shared" si="40"/>
        <v>2.8935185185185189E-4</v>
      </c>
      <c r="P348" s="21">
        <f t="shared" si="41"/>
        <v>0.18271990740740823</v>
      </c>
      <c r="Q348" s="22">
        <f t="shared" si="42"/>
        <v>33.718600000000038</v>
      </c>
      <c r="R348" s="22">
        <f t="shared" si="42"/>
        <v>47.926320000000032</v>
      </c>
    </row>
    <row r="349" spans="1:18" x14ac:dyDescent="0.2">
      <c r="A349" s="19">
        <v>13342.5</v>
      </c>
      <c r="B349" s="19">
        <v>286.86149999999998</v>
      </c>
      <c r="C349" s="19">
        <v>279.51490000000001</v>
      </c>
      <c r="D349" s="21">
        <f t="shared" si="38"/>
        <v>2.8935185185185189E-4</v>
      </c>
      <c r="E349" s="21">
        <f t="shared" si="39"/>
        <v>0.18300925925926009</v>
      </c>
      <c r="F349" s="21">
        <v>8.3333333333333301E-2</v>
      </c>
      <c r="G349" s="21">
        <f t="shared" si="36"/>
        <v>9.9675925925926792E-2</v>
      </c>
      <c r="H349" s="21">
        <v>9.9675925925926792E-2</v>
      </c>
      <c r="I349" s="22">
        <f t="shared" si="37"/>
        <v>13.711500000000001</v>
      </c>
      <c r="J349" s="22">
        <f t="shared" si="37"/>
        <v>6.3649000000000342</v>
      </c>
      <c r="L349" s="19">
        <v>9582.5</v>
      </c>
      <c r="M349" s="23">
        <v>306.40649999999999</v>
      </c>
      <c r="N349" s="23">
        <v>323.20013</v>
      </c>
      <c r="O349" s="21">
        <f t="shared" si="40"/>
        <v>2.8935185185185189E-4</v>
      </c>
      <c r="P349" s="21">
        <f t="shared" si="41"/>
        <v>0.18300925925926009</v>
      </c>
      <c r="Q349" s="22">
        <f t="shared" si="42"/>
        <v>33.256500000000017</v>
      </c>
      <c r="R349" s="22">
        <f t="shared" si="42"/>
        <v>50.050130000000024</v>
      </c>
    </row>
    <row r="350" spans="1:18" x14ac:dyDescent="0.2">
      <c r="A350" s="19">
        <v>13367.5</v>
      </c>
      <c r="B350" s="19">
        <v>288.31792999999999</v>
      </c>
      <c r="C350" s="19">
        <v>279.38745</v>
      </c>
      <c r="D350" s="21">
        <f t="shared" si="38"/>
        <v>2.8935185185185189E-4</v>
      </c>
      <c r="E350" s="21">
        <f t="shared" si="39"/>
        <v>0.18329861111111195</v>
      </c>
      <c r="F350" s="21">
        <v>8.3333333333333301E-2</v>
      </c>
      <c r="G350" s="21">
        <f t="shared" si="36"/>
        <v>9.9965277777778652E-2</v>
      </c>
      <c r="H350" s="21">
        <v>9.9965277777778652E-2</v>
      </c>
      <c r="I350" s="22">
        <f t="shared" si="37"/>
        <v>15.167930000000013</v>
      </c>
      <c r="J350" s="22">
        <f t="shared" si="37"/>
        <v>6.2374500000000239</v>
      </c>
      <c r="L350" s="19">
        <v>9607.5</v>
      </c>
      <c r="M350" s="23">
        <v>306.66809999999998</v>
      </c>
      <c r="N350" s="23">
        <v>323.64803999999998</v>
      </c>
      <c r="O350" s="21">
        <f t="shared" si="40"/>
        <v>2.8935185185185189E-4</v>
      </c>
      <c r="P350" s="21">
        <f t="shared" si="41"/>
        <v>0.18329861111111195</v>
      </c>
      <c r="Q350" s="22">
        <f t="shared" si="42"/>
        <v>33.518100000000004</v>
      </c>
      <c r="R350" s="22">
        <f t="shared" si="42"/>
        <v>50.498040000000003</v>
      </c>
    </row>
    <row r="351" spans="1:18" x14ac:dyDescent="0.2">
      <c r="A351" s="19">
        <v>13392.5</v>
      </c>
      <c r="B351" s="19">
        <v>289.13499999999999</v>
      </c>
      <c r="C351" s="19">
        <v>282.73608000000002</v>
      </c>
      <c r="D351" s="21">
        <f t="shared" si="38"/>
        <v>2.8935185185185189E-4</v>
      </c>
      <c r="E351" s="21">
        <f t="shared" si="39"/>
        <v>0.18358796296296381</v>
      </c>
      <c r="F351" s="21">
        <v>8.3333333333333301E-2</v>
      </c>
      <c r="G351" s="21">
        <f t="shared" si="36"/>
        <v>0.10025462962963051</v>
      </c>
      <c r="H351" s="21">
        <v>0.10025462962963051</v>
      </c>
      <c r="I351" s="22">
        <f t="shared" si="37"/>
        <v>15.985000000000014</v>
      </c>
      <c r="J351" s="22">
        <f t="shared" si="37"/>
        <v>9.5860800000000381</v>
      </c>
      <c r="L351" s="19">
        <v>9632.5</v>
      </c>
      <c r="M351" s="23">
        <v>306.45249999999999</v>
      </c>
      <c r="N351" s="23">
        <v>318.39434999999997</v>
      </c>
      <c r="O351" s="21">
        <f t="shared" si="40"/>
        <v>2.8935185185185189E-4</v>
      </c>
      <c r="P351" s="21">
        <f t="shared" si="41"/>
        <v>0.18358796296296381</v>
      </c>
      <c r="Q351" s="22">
        <f t="shared" si="42"/>
        <v>33.302500000000009</v>
      </c>
      <c r="R351" s="22">
        <f t="shared" si="42"/>
        <v>45.244349999999997</v>
      </c>
    </row>
    <row r="352" spans="1:18" x14ac:dyDescent="0.2">
      <c r="A352" s="19">
        <v>13417.5</v>
      </c>
      <c r="B352" s="19">
        <v>290.29584</v>
      </c>
      <c r="C352" s="19">
        <v>282.22723000000002</v>
      </c>
      <c r="D352" s="21">
        <f t="shared" si="38"/>
        <v>2.8935185185185189E-4</v>
      </c>
      <c r="E352" s="21">
        <f t="shared" si="39"/>
        <v>0.18387731481481567</v>
      </c>
      <c r="F352" s="21">
        <v>8.3333333333333301E-2</v>
      </c>
      <c r="G352" s="21">
        <f t="shared" si="36"/>
        <v>0.10054398148148237</v>
      </c>
      <c r="H352" s="21">
        <v>0.10054398148148237</v>
      </c>
      <c r="I352" s="22">
        <f t="shared" si="37"/>
        <v>17.145840000000021</v>
      </c>
      <c r="J352" s="22">
        <f t="shared" si="37"/>
        <v>9.0772300000000428</v>
      </c>
      <c r="L352" s="19">
        <v>9657.5</v>
      </c>
      <c r="M352" s="23">
        <v>306.24239999999998</v>
      </c>
      <c r="N352" s="23">
        <v>321.65244000000001</v>
      </c>
      <c r="O352" s="21">
        <f t="shared" si="40"/>
        <v>2.8935185185185189E-4</v>
      </c>
      <c r="P352" s="21">
        <f t="shared" si="41"/>
        <v>0.18387731481481567</v>
      </c>
      <c r="Q352" s="22">
        <f t="shared" si="42"/>
        <v>33.092399999999998</v>
      </c>
      <c r="R352" s="22">
        <f t="shared" si="42"/>
        <v>48.502440000000036</v>
      </c>
    </row>
    <row r="353" spans="1:18" x14ac:dyDescent="0.2">
      <c r="A353" s="19">
        <v>13442.5</v>
      </c>
      <c r="B353" s="19">
        <v>291.55160000000001</v>
      </c>
      <c r="C353" s="19">
        <v>283.25934000000001</v>
      </c>
      <c r="D353" s="21">
        <f t="shared" si="38"/>
        <v>2.8935185185185189E-4</v>
      </c>
      <c r="E353" s="21">
        <f t="shared" si="39"/>
        <v>0.18416666666666753</v>
      </c>
      <c r="F353" s="21">
        <v>8.3333333333333301E-2</v>
      </c>
      <c r="G353" s="21">
        <f t="shared" si="36"/>
        <v>0.10083333333333423</v>
      </c>
      <c r="H353" s="21">
        <v>0.10083333333333423</v>
      </c>
      <c r="I353" s="22">
        <f t="shared" si="37"/>
        <v>18.40160000000003</v>
      </c>
      <c r="J353" s="22">
        <f t="shared" si="37"/>
        <v>10.109340000000032</v>
      </c>
      <c r="L353" s="19">
        <v>9682.5</v>
      </c>
      <c r="M353" s="23">
        <v>307.02148</v>
      </c>
      <c r="N353" s="23">
        <v>324.26566000000003</v>
      </c>
      <c r="O353" s="21">
        <f t="shared" si="40"/>
        <v>2.8935185185185189E-4</v>
      </c>
      <c r="P353" s="21">
        <f t="shared" si="41"/>
        <v>0.18416666666666753</v>
      </c>
      <c r="Q353" s="22">
        <f t="shared" si="42"/>
        <v>33.87148000000002</v>
      </c>
      <c r="R353" s="22">
        <f t="shared" si="42"/>
        <v>51.115660000000048</v>
      </c>
    </row>
    <row r="354" spans="1:18" x14ac:dyDescent="0.2">
      <c r="A354" s="19">
        <v>13467.5</v>
      </c>
      <c r="B354" s="19">
        <v>292.0711</v>
      </c>
      <c r="C354" s="19">
        <v>287.81360000000001</v>
      </c>
      <c r="D354" s="21">
        <f t="shared" si="38"/>
        <v>2.8935185185185189E-4</v>
      </c>
      <c r="E354" s="21">
        <f t="shared" si="39"/>
        <v>0.18445601851851939</v>
      </c>
      <c r="F354" s="21">
        <v>8.3333333333333301E-2</v>
      </c>
      <c r="G354" s="21">
        <f t="shared" si="36"/>
        <v>0.10112268518518609</v>
      </c>
      <c r="H354" s="21">
        <v>0.10112268518518609</v>
      </c>
      <c r="I354" s="22">
        <f t="shared" si="37"/>
        <v>18.921100000000024</v>
      </c>
      <c r="J354" s="22">
        <f t="shared" si="37"/>
        <v>14.663600000000031</v>
      </c>
      <c r="L354" s="19">
        <v>9707.5</v>
      </c>
      <c r="M354" s="23">
        <v>307.41341999999997</v>
      </c>
      <c r="N354" s="23">
        <v>322.13249999999999</v>
      </c>
      <c r="O354" s="21">
        <f t="shared" si="40"/>
        <v>2.8935185185185189E-4</v>
      </c>
      <c r="P354" s="21">
        <f t="shared" si="41"/>
        <v>0.18445601851851939</v>
      </c>
      <c r="Q354" s="22">
        <f t="shared" si="42"/>
        <v>34.263419999999996</v>
      </c>
      <c r="R354" s="22">
        <f t="shared" si="42"/>
        <v>48.982500000000016</v>
      </c>
    </row>
    <row r="355" spans="1:18" x14ac:dyDescent="0.2">
      <c r="A355" s="19">
        <v>13492.5</v>
      </c>
      <c r="B355" s="19">
        <v>292.99709999999999</v>
      </c>
      <c r="C355" s="19">
        <v>285.55977999999999</v>
      </c>
      <c r="D355" s="21">
        <f t="shared" si="38"/>
        <v>2.8935185185185189E-4</v>
      </c>
      <c r="E355" s="21">
        <f t="shared" si="39"/>
        <v>0.18474537037037125</v>
      </c>
      <c r="F355" s="21">
        <v>8.3333333333333301E-2</v>
      </c>
      <c r="G355" s="21">
        <f t="shared" si="36"/>
        <v>0.10141203703703795</v>
      </c>
      <c r="H355" s="21">
        <v>0.10141203703703795</v>
      </c>
      <c r="I355" s="22">
        <f t="shared" si="37"/>
        <v>19.847100000000012</v>
      </c>
      <c r="J355" s="22">
        <f t="shared" si="37"/>
        <v>12.409780000000012</v>
      </c>
      <c r="L355" s="19">
        <v>9732.5</v>
      </c>
      <c r="M355" s="23">
        <v>306.95949999999999</v>
      </c>
      <c r="N355" s="23">
        <v>322.50322999999997</v>
      </c>
      <c r="O355" s="21">
        <f t="shared" si="40"/>
        <v>2.8935185185185189E-4</v>
      </c>
      <c r="P355" s="21">
        <f t="shared" si="41"/>
        <v>0.18474537037037125</v>
      </c>
      <c r="Q355" s="22">
        <f t="shared" si="42"/>
        <v>33.809500000000014</v>
      </c>
      <c r="R355" s="22">
        <f t="shared" si="42"/>
        <v>49.353229999999996</v>
      </c>
    </row>
    <row r="356" spans="1:18" x14ac:dyDescent="0.2">
      <c r="A356" s="19">
        <v>13517.5</v>
      </c>
      <c r="B356" s="19">
        <v>294.60469999999998</v>
      </c>
      <c r="C356" s="19">
        <v>287.15102999999999</v>
      </c>
      <c r="D356" s="21">
        <f t="shared" si="38"/>
        <v>2.8935185185185189E-4</v>
      </c>
      <c r="E356" s="21">
        <f t="shared" si="39"/>
        <v>0.18503472222222311</v>
      </c>
      <c r="F356" s="21">
        <v>8.3333333333333301E-2</v>
      </c>
      <c r="G356" s="21">
        <f t="shared" si="36"/>
        <v>0.10170138888888981</v>
      </c>
      <c r="H356" s="21">
        <v>0.10170138888888981</v>
      </c>
      <c r="I356" s="22">
        <f t="shared" si="37"/>
        <v>21.454700000000003</v>
      </c>
      <c r="J356" s="22">
        <f t="shared" si="37"/>
        <v>14.001030000000014</v>
      </c>
      <c r="L356" s="19">
        <v>9757.5</v>
      </c>
      <c r="M356" s="23">
        <v>306.20821999999998</v>
      </c>
      <c r="N356" s="23">
        <v>321.06400000000002</v>
      </c>
      <c r="O356" s="21">
        <f t="shared" si="40"/>
        <v>2.8935185185185189E-4</v>
      </c>
      <c r="P356" s="21">
        <f t="shared" si="41"/>
        <v>0.18503472222222311</v>
      </c>
      <c r="Q356" s="22">
        <f t="shared" si="42"/>
        <v>33.058220000000006</v>
      </c>
      <c r="R356" s="22">
        <f t="shared" si="42"/>
        <v>47.914000000000044</v>
      </c>
    </row>
    <row r="357" spans="1:18" x14ac:dyDescent="0.2">
      <c r="A357" s="19">
        <v>13542.5</v>
      </c>
      <c r="B357" s="19">
        <v>295.43545999999998</v>
      </c>
      <c r="C357" s="19">
        <v>287.09293000000002</v>
      </c>
      <c r="D357" s="21">
        <f t="shared" si="38"/>
        <v>2.8935185185185189E-4</v>
      </c>
      <c r="E357" s="21">
        <f t="shared" si="39"/>
        <v>0.18532407407407497</v>
      </c>
      <c r="F357" s="21">
        <v>8.3333333333333301E-2</v>
      </c>
      <c r="G357" s="21">
        <f t="shared" si="36"/>
        <v>0.10199074074074167</v>
      </c>
      <c r="H357" s="21">
        <v>0.10199074074074167</v>
      </c>
      <c r="I357" s="22">
        <f t="shared" si="37"/>
        <v>22.28546</v>
      </c>
      <c r="J357" s="22">
        <f t="shared" si="37"/>
        <v>13.942930000000047</v>
      </c>
      <c r="L357" s="19">
        <v>9782.5</v>
      </c>
      <c r="M357" s="23">
        <v>306.01593000000003</v>
      </c>
      <c r="N357" s="23">
        <v>324.15057000000002</v>
      </c>
      <c r="O357" s="21">
        <f t="shared" si="40"/>
        <v>2.8935185185185189E-4</v>
      </c>
      <c r="P357" s="21">
        <f t="shared" si="41"/>
        <v>0.18532407407407497</v>
      </c>
      <c r="Q357" s="22">
        <f t="shared" si="42"/>
        <v>32.865930000000048</v>
      </c>
      <c r="R357" s="22">
        <f t="shared" si="42"/>
        <v>51.000570000000039</v>
      </c>
    </row>
    <row r="358" spans="1:18" x14ac:dyDescent="0.2">
      <c r="A358" s="19">
        <v>13567.5</v>
      </c>
      <c r="B358" s="19">
        <v>296.46564000000001</v>
      </c>
      <c r="C358" s="19">
        <v>287.55167</v>
      </c>
      <c r="D358" s="21">
        <f t="shared" si="38"/>
        <v>2.8935185185185189E-4</v>
      </c>
      <c r="E358" s="21">
        <f t="shared" si="39"/>
        <v>0.18561342592592683</v>
      </c>
      <c r="F358" s="21">
        <v>8.3333333333333301E-2</v>
      </c>
      <c r="G358" s="21">
        <f t="shared" si="36"/>
        <v>0.10228009259259353</v>
      </c>
      <c r="H358" s="21">
        <v>0.10228009259259353</v>
      </c>
      <c r="I358" s="22">
        <f t="shared" si="37"/>
        <v>23.31564000000003</v>
      </c>
      <c r="J358" s="22">
        <f t="shared" si="37"/>
        <v>14.401670000000024</v>
      </c>
      <c r="L358" s="19">
        <v>9807.5</v>
      </c>
      <c r="M358" s="23">
        <v>305.51718</v>
      </c>
      <c r="N358" s="23">
        <v>321.30459999999999</v>
      </c>
      <c r="O358" s="21">
        <f t="shared" si="40"/>
        <v>2.8935185185185189E-4</v>
      </c>
      <c r="P358" s="21">
        <f t="shared" si="41"/>
        <v>0.18561342592592683</v>
      </c>
      <c r="Q358" s="22">
        <f t="shared" si="42"/>
        <v>32.367180000000019</v>
      </c>
      <c r="R358" s="22">
        <f t="shared" si="42"/>
        <v>48.154600000000016</v>
      </c>
    </row>
    <row r="359" spans="1:18" x14ac:dyDescent="0.2">
      <c r="A359" s="19">
        <v>13592.5</v>
      </c>
      <c r="B359" s="19">
        <v>297.51157000000001</v>
      </c>
      <c r="C359" s="19">
        <v>287.48079999999999</v>
      </c>
      <c r="D359" s="21">
        <f t="shared" si="38"/>
        <v>2.8935185185185189E-4</v>
      </c>
      <c r="E359" s="21">
        <f t="shared" si="39"/>
        <v>0.18590277777777869</v>
      </c>
      <c r="F359" s="21">
        <v>8.3333333333333301E-2</v>
      </c>
      <c r="G359" s="21">
        <f t="shared" si="36"/>
        <v>0.10256944444444539</v>
      </c>
      <c r="H359" s="21">
        <v>0.10256944444444539</v>
      </c>
      <c r="I359" s="22">
        <f t="shared" si="37"/>
        <v>24.361570000000029</v>
      </c>
      <c r="J359" s="22">
        <f t="shared" si="37"/>
        <v>14.330800000000011</v>
      </c>
      <c r="L359" s="19">
        <v>9832.5</v>
      </c>
      <c r="M359" s="23">
        <v>304.44380000000001</v>
      </c>
      <c r="N359" s="23">
        <v>319.47089999999997</v>
      </c>
      <c r="O359" s="21">
        <f t="shared" si="40"/>
        <v>2.8935185185185189E-4</v>
      </c>
      <c r="P359" s="21">
        <f t="shared" si="41"/>
        <v>0.18590277777777869</v>
      </c>
      <c r="Q359" s="22">
        <f t="shared" si="42"/>
        <v>31.293800000000033</v>
      </c>
      <c r="R359" s="22">
        <f t="shared" si="42"/>
        <v>46.320899999999995</v>
      </c>
    </row>
    <row r="360" spans="1:18" x14ac:dyDescent="0.2">
      <c r="A360" s="19">
        <v>13617.5</v>
      </c>
      <c r="B360" s="19">
        <v>298.68506000000002</v>
      </c>
      <c r="C360" s="19">
        <v>289.18436000000003</v>
      </c>
      <c r="D360" s="21">
        <f t="shared" si="38"/>
        <v>2.8935185185185189E-4</v>
      </c>
      <c r="E360" s="21">
        <f t="shared" si="39"/>
        <v>0.18619212962963055</v>
      </c>
      <c r="F360" s="21">
        <v>8.3333333333333301E-2</v>
      </c>
      <c r="G360" s="21">
        <f t="shared" si="36"/>
        <v>0.10285879629629725</v>
      </c>
      <c r="H360" s="21">
        <v>0.10285879629629725</v>
      </c>
      <c r="I360" s="22">
        <f t="shared" si="37"/>
        <v>25.535060000000044</v>
      </c>
      <c r="J360" s="22">
        <f t="shared" si="37"/>
        <v>16.034360000000049</v>
      </c>
      <c r="L360" s="19">
        <v>9857.5</v>
      </c>
      <c r="M360" s="23">
        <v>303.90744000000001</v>
      </c>
      <c r="N360" s="23">
        <v>320.50060000000002</v>
      </c>
      <c r="O360" s="21">
        <f t="shared" si="40"/>
        <v>2.8935185185185189E-4</v>
      </c>
      <c r="P360" s="21">
        <f t="shared" si="41"/>
        <v>0.18619212962963055</v>
      </c>
      <c r="Q360" s="22">
        <f t="shared" si="42"/>
        <v>30.757440000000031</v>
      </c>
      <c r="R360" s="22">
        <f t="shared" si="42"/>
        <v>47.350600000000043</v>
      </c>
    </row>
    <row r="361" spans="1:18" x14ac:dyDescent="0.2">
      <c r="A361" s="19">
        <v>13642.5</v>
      </c>
      <c r="B361" s="19">
        <v>299.73439999999999</v>
      </c>
      <c r="C361" s="19">
        <v>288.72480000000002</v>
      </c>
      <c r="D361" s="21">
        <f t="shared" si="38"/>
        <v>2.8935185185185189E-4</v>
      </c>
      <c r="E361" s="21">
        <f t="shared" si="39"/>
        <v>0.18648148148148241</v>
      </c>
      <c r="F361" s="21">
        <v>8.3333333333333301E-2</v>
      </c>
      <c r="G361" s="21">
        <f t="shared" si="36"/>
        <v>0.10314814814814911</v>
      </c>
      <c r="H361" s="21">
        <v>0.10314814814814911</v>
      </c>
      <c r="I361" s="22">
        <f t="shared" si="37"/>
        <v>26.584400000000016</v>
      </c>
      <c r="J361" s="22">
        <f t="shared" si="37"/>
        <v>15.574800000000039</v>
      </c>
      <c r="L361" s="19">
        <v>9882.5</v>
      </c>
      <c r="M361" s="23">
        <v>304.45828</v>
      </c>
      <c r="N361" s="23">
        <v>322.40723000000003</v>
      </c>
      <c r="O361" s="21">
        <f t="shared" si="40"/>
        <v>2.8935185185185189E-4</v>
      </c>
      <c r="P361" s="21">
        <f t="shared" si="41"/>
        <v>0.18648148148148241</v>
      </c>
      <c r="Q361" s="22">
        <f t="shared" si="42"/>
        <v>31.308280000000025</v>
      </c>
      <c r="R361" s="22">
        <f t="shared" si="42"/>
        <v>49.25723000000005</v>
      </c>
    </row>
    <row r="362" spans="1:18" x14ac:dyDescent="0.2">
      <c r="A362" s="19">
        <v>13667.5</v>
      </c>
      <c r="B362" s="19">
        <v>299.98218000000003</v>
      </c>
      <c r="C362" s="19">
        <v>292.33514000000002</v>
      </c>
      <c r="D362" s="21">
        <f t="shared" si="38"/>
        <v>2.8935185185185189E-4</v>
      </c>
      <c r="E362" s="21">
        <f t="shared" si="39"/>
        <v>0.18677083333333427</v>
      </c>
      <c r="F362" s="21">
        <v>8.3333333333333301E-2</v>
      </c>
      <c r="G362" s="21">
        <f t="shared" si="36"/>
        <v>0.10343750000000097</v>
      </c>
      <c r="H362" s="21">
        <v>0.10343750000000097</v>
      </c>
      <c r="I362" s="22">
        <f t="shared" si="37"/>
        <v>26.832180000000051</v>
      </c>
      <c r="J362" s="22">
        <f t="shared" si="37"/>
        <v>19.185140000000047</v>
      </c>
      <c r="L362" s="19">
        <v>9907.5</v>
      </c>
      <c r="M362" s="23">
        <v>304.55264</v>
      </c>
      <c r="N362" s="23">
        <v>317.30813999999998</v>
      </c>
      <c r="O362" s="21">
        <f t="shared" si="40"/>
        <v>2.8935185185185189E-4</v>
      </c>
      <c r="P362" s="21">
        <f t="shared" si="41"/>
        <v>0.18677083333333427</v>
      </c>
      <c r="Q362" s="22">
        <f t="shared" si="42"/>
        <v>31.402640000000019</v>
      </c>
      <c r="R362" s="22">
        <f t="shared" si="42"/>
        <v>44.158140000000003</v>
      </c>
    </row>
    <row r="363" spans="1:18" x14ac:dyDescent="0.2">
      <c r="A363" s="19">
        <v>13692.5</v>
      </c>
      <c r="B363" s="19">
        <v>300.71704</v>
      </c>
      <c r="C363" s="19">
        <v>291.02276999999998</v>
      </c>
      <c r="D363" s="21">
        <f t="shared" si="38"/>
        <v>2.8935185185185189E-4</v>
      </c>
      <c r="E363" s="21">
        <f t="shared" si="39"/>
        <v>0.18706018518518613</v>
      </c>
      <c r="F363" s="21">
        <v>8.3333333333333301E-2</v>
      </c>
      <c r="G363" s="21">
        <f t="shared" si="36"/>
        <v>0.10372685185185283</v>
      </c>
      <c r="H363" s="21">
        <v>0.10372685185185283</v>
      </c>
      <c r="I363" s="22">
        <f t="shared" si="37"/>
        <v>27.56704000000002</v>
      </c>
      <c r="J363" s="22">
        <f t="shared" si="37"/>
        <v>17.872770000000003</v>
      </c>
      <c r="L363" s="19">
        <v>9932.5</v>
      </c>
      <c r="M363" s="23">
        <v>304.18383999999998</v>
      </c>
      <c r="N363" s="23">
        <v>319.44263000000001</v>
      </c>
      <c r="O363" s="21">
        <f t="shared" si="40"/>
        <v>2.8935185185185189E-4</v>
      </c>
      <c r="P363" s="21">
        <f t="shared" si="41"/>
        <v>0.18706018518518613</v>
      </c>
      <c r="Q363" s="22">
        <f t="shared" si="42"/>
        <v>31.033839999999998</v>
      </c>
      <c r="R363" s="22">
        <f t="shared" si="42"/>
        <v>46.292630000000031</v>
      </c>
    </row>
    <row r="364" spans="1:18" x14ac:dyDescent="0.2">
      <c r="A364" s="19">
        <v>13717.5</v>
      </c>
      <c r="B364" s="19">
        <v>301.62682999999998</v>
      </c>
      <c r="C364" s="19">
        <v>292.15010000000001</v>
      </c>
      <c r="D364" s="21">
        <f t="shared" si="38"/>
        <v>2.8935185185185189E-4</v>
      </c>
      <c r="E364" s="21">
        <f t="shared" si="39"/>
        <v>0.18734953703703799</v>
      </c>
      <c r="F364" s="21">
        <v>8.3333333333333301E-2</v>
      </c>
      <c r="G364" s="21">
        <f t="shared" si="36"/>
        <v>0.10401620370370469</v>
      </c>
      <c r="H364" s="21">
        <v>0.10401620370370469</v>
      </c>
      <c r="I364" s="22">
        <f t="shared" si="37"/>
        <v>28.476830000000007</v>
      </c>
      <c r="J364" s="22">
        <f t="shared" si="37"/>
        <v>19.000100000000032</v>
      </c>
      <c r="L364" s="19">
        <v>9957.5</v>
      </c>
      <c r="M364" s="23">
        <v>304.95782000000003</v>
      </c>
      <c r="N364" s="23">
        <v>323.28836000000001</v>
      </c>
      <c r="O364" s="21">
        <f t="shared" si="40"/>
        <v>2.8935185185185189E-4</v>
      </c>
      <c r="P364" s="21">
        <f t="shared" si="41"/>
        <v>0.18734953703703799</v>
      </c>
      <c r="Q364" s="22">
        <f t="shared" si="42"/>
        <v>31.807820000000049</v>
      </c>
      <c r="R364" s="22">
        <f t="shared" si="42"/>
        <v>50.138360000000034</v>
      </c>
    </row>
    <row r="365" spans="1:18" x14ac:dyDescent="0.2">
      <c r="A365" s="19">
        <v>13742.5</v>
      </c>
      <c r="B365" s="19">
        <v>301.54477000000003</v>
      </c>
      <c r="C365" s="19">
        <v>296.64609999999999</v>
      </c>
      <c r="D365" s="21">
        <f t="shared" si="38"/>
        <v>2.8935185185185189E-4</v>
      </c>
      <c r="E365" s="21">
        <f t="shared" si="39"/>
        <v>0.18763888888888985</v>
      </c>
      <c r="F365" s="21">
        <v>8.3333333333333301E-2</v>
      </c>
      <c r="G365" s="21">
        <f t="shared" si="36"/>
        <v>0.10430555555555655</v>
      </c>
      <c r="H365" s="21">
        <v>0.10430555555555655</v>
      </c>
      <c r="I365" s="22">
        <f t="shared" si="37"/>
        <v>28.394770000000051</v>
      </c>
      <c r="J365" s="22">
        <f t="shared" si="37"/>
        <v>23.496100000000013</v>
      </c>
      <c r="L365" s="19">
        <v>9982.5</v>
      </c>
      <c r="M365" s="23">
        <v>305.26366999999999</v>
      </c>
      <c r="N365" s="23">
        <v>321.07666</v>
      </c>
      <c r="O365" s="21">
        <f t="shared" si="40"/>
        <v>2.8935185185185189E-4</v>
      </c>
      <c r="P365" s="21">
        <f t="shared" si="41"/>
        <v>0.18763888888888985</v>
      </c>
      <c r="Q365" s="22">
        <f t="shared" si="42"/>
        <v>32.113670000000013</v>
      </c>
      <c r="R365" s="22">
        <f t="shared" si="42"/>
        <v>47.926660000000027</v>
      </c>
    </row>
    <row r="366" spans="1:18" x14ac:dyDescent="0.2">
      <c r="A366" s="19">
        <v>13767.5</v>
      </c>
      <c r="B366" s="19">
        <v>302.16726999999997</v>
      </c>
      <c r="C366" s="19">
        <v>294.01382000000001</v>
      </c>
      <c r="D366" s="21">
        <f t="shared" si="38"/>
        <v>2.8935185185185189E-4</v>
      </c>
      <c r="E366" s="21">
        <f t="shared" si="39"/>
        <v>0.18792824074074171</v>
      </c>
      <c r="F366" s="21">
        <v>8.3333333333333301E-2</v>
      </c>
      <c r="G366" s="21">
        <f t="shared" si="36"/>
        <v>0.10459490740740841</v>
      </c>
      <c r="H366" s="21">
        <v>0.10459490740740841</v>
      </c>
      <c r="I366" s="22">
        <f t="shared" si="37"/>
        <v>29.017269999999996</v>
      </c>
      <c r="J366" s="22">
        <f t="shared" si="37"/>
        <v>20.863820000000032</v>
      </c>
      <c r="L366" s="19">
        <v>10007.5</v>
      </c>
      <c r="M366" s="23">
        <v>304.44983000000002</v>
      </c>
      <c r="N366" s="23">
        <v>319.89767000000001</v>
      </c>
      <c r="O366" s="21">
        <f t="shared" si="40"/>
        <v>2.8935185185185189E-4</v>
      </c>
      <c r="P366" s="21">
        <f t="shared" si="41"/>
        <v>0.18792824074074171</v>
      </c>
      <c r="Q366" s="22">
        <f t="shared" si="42"/>
        <v>31.299830000000043</v>
      </c>
      <c r="R366" s="22">
        <f t="shared" si="42"/>
        <v>46.747670000000028</v>
      </c>
    </row>
    <row r="367" spans="1:18" x14ac:dyDescent="0.2">
      <c r="A367" s="19">
        <v>13792.5</v>
      </c>
      <c r="B367" s="19">
        <v>303.43493999999998</v>
      </c>
      <c r="C367" s="19">
        <v>295.19204999999999</v>
      </c>
      <c r="D367" s="21">
        <f t="shared" si="38"/>
        <v>2.8935185185185189E-4</v>
      </c>
      <c r="E367" s="21">
        <f t="shared" si="39"/>
        <v>0.18821759259259357</v>
      </c>
      <c r="F367" s="21">
        <v>8.3333333333333301E-2</v>
      </c>
      <c r="G367" s="21">
        <f t="shared" si="36"/>
        <v>0.10488425925926027</v>
      </c>
      <c r="H367" s="21">
        <v>0.10488425925926027</v>
      </c>
      <c r="I367" s="22">
        <f t="shared" si="37"/>
        <v>30.284940000000006</v>
      </c>
      <c r="J367" s="22">
        <f t="shared" si="37"/>
        <v>22.042050000000017</v>
      </c>
      <c r="L367" s="19">
        <v>10032.5</v>
      </c>
      <c r="M367" s="23">
        <v>303.56225999999998</v>
      </c>
      <c r="N367" s="23">
        <v>319.29570000000001</v>
      </c>
      <c r="O367" s="21">
        <f t="shared" si="40"/>
        <v>2.8935185185185189E-4</v>
      </c>
      <c r="P367" s="21">
        <f t="shared" si="41"/>
        <v>0.18821759259259357</v>
      </c>
      <c r="Q367" s="22">
        <f t="shared" si="42"/>
        <v>30.412260000000003</v>
      </c>
      <c r="R367" s="22">
        <f t="shared" si="42"/>
        <v>46.145700000000033</v>
      </c>
    </row>
    <row r="368" spans="1:18" x14ac:dyDescent="0.2">
      <c r="A368" s="19">
        <v>13817.5</v>
      </c>
      <c r="B368" s="19">
        <v>303.91904</v>
      </c>
      <c r="C368" s="19">
        <v>295.14093000000003</v>
      </c>
      <c r="D368" s="21">
        <f t="shared" si="38"/>
        <v>2.8935185185185189E-4</v>
      </c>
      <c r="E368" s="21">
        <f t="shared" si="39"/>
        <v>0.18850694444444543</v>
      </c>
      <c r="F368" s="21">
        <v>8.3333333333333301E-2</v>
      </c>
      <c r="G368" s="21">
        <f t="shared" si="36"/>
        <v>0.10517361111111213</v>
      </c>
      <c r="H368" s="21">
        <v>0.10517361111111213</v>
      </c>
      <c r="I368" s="22">
        <f t="shared" si="37"/>
        <v>30.769040000000018</v>
      </c>
      <c r="J368" s="22">
        <f t="shared" si="37"/>
        <v>21.990930000000048</v>
      </c>
      <c r="L368" s="19">
        <v>10057.5</v>
      </c>
      <c r="M368" s="23">
        <v>303.16617000000002</v>
      </c>
      <c r="N368" s="23">
        <v>320.87240000000003</v>
      </c>
      <c r="O368" s="21">
        <f t="shared" si="40"/>
        <v>2.8935185185185189E-4</v>
      </c>
      <c r="P368" s="21">
        <f t="shared" si="41"/>
        <v>0.18850694444444543</v>
      </c>
      <c r="Q368" s="22">
        <f t="shared" si="42"/>
        <v>30.016170000000045</v>
      </c>
      <c r="R368" s="22">
        <f t="shared" si="42"/>
        <v>47.72240000000005</v>
      </c>
    </row>
    <row r="369" spans="1:18" x14ac:dyDescent="0.2">
      <c r="A369" s="19">
        <v>13842.5</v>
      </c>
      <c r="B369" s="19">
        <v>304.65987999999999</v>
      </c>
      <c r="C369" s="19">
        <v>295.13828000000001</v>
      </c>
      <c r="D369" s="21">
        <f t="shared" si="38"/>
        <v>2.8935185185185189E-4</v>
      </c>
      <c r="E369" s="21">
        <f t="shared" si="39"/>
        <v>0.18879629629629729</v>
      </c>
      <c r="F369" s="21">
        <v>8.3333333333333301E-2</v>
      </c>
      <c r="G369" s="21">
        <f t="shared" si="36"/>
        <v>0.10546296296296399</v>
      </c>
      <c r="H369" s="21">
        <v>0.10546296296296399</v>
      </c>
      <c r="I369" s="22">
        <f t="shared" si="37"/>
        <v>31.50988000000001</v>
      </c>
      <c r="J369" s="22">
        <f t="shared" si="37"/>
        <v>21.988280000000032</v>
      </c>
      <c r="L369" s="19">
        <v>10082.5</v>
      </c>
      <c r="M369" s="23">
        <v>302.63065</v>
      </c>
      <c r="N369" s="23">
        <v>318.47770000000003</v>
      </c>
      <c r="O369" s="21">
        <f t="shared" si="40"/>
        <v>2.8935185185185189E-4</v>
      </c>
      <c r="P369" s="21">
        <f t="shared" si="41"/>
        <v>0.18879629629629729</v>
      </c>
      <c r="Q369" s="22">
        <f t="shared" si="42"/>
        <v>29.480650000000026</v>
      </c>
      <c r="R369" s="22">
        <f t="shared" si="42"/>
        <v>45.32770000000005</v>
      </c>
    </row>
    <row r="370" spans="1:18" x14ac:dyDescent="0.2">
      <c r="A370" s="19">
        <v>13867.5</v>
      </c>
      <c r="B370" s="19">
        <v>305.3535</v>
      </c>
      <c r="C370" s="19">
        <v>294.66412000000003</v>
      </c>
      <c r="D370" s="21">
        <f t="shared" si="38"/>
        <v>2.8935185185185189E-4</v>
      </c>
      <c r="E370" s="21">
        <f t="shared" si="39"/>
        <v>0.18908564814814915</v>
      </c>
      <c r="F370" s="21">
        <v>8.3333333333333301E-2</v>
      </c>
      <c r="G370" s="21">
        <f t="shared" si="36"/>
        <v>0.10575231481481585</v>
      </c>
      <c r="H370" s="21">
        <v>0.10575231481481585</v>
      </c>
      <c r="I370" s="22">
        <f t="shared" si="37"/>
        <v>32.20350000000002</v>
      </c>
      <c r="J370" s="22">
        <f t="shared" si="37"/>
        <v>21.514120000000048</v>
      </c>
      <c r="L370" s="19">
        <v>10107.5</v>
      </c>
      <c r="M370" s="23">
        <v>301.75990000000002</v>
      </c>
      <c r="N370" s="23">
        <v>316.57135</v>
      </c>
      <c r="O370" s="21">
        <f t="shared" si="40"/>
        <v>2.8935185185185189E-4</v>
      </c>
      <c r="P370" s="21">
        <f t="shared" si="41"/>
        <v>0.18908564814814915</v>
      </c>
      <c r="Q370" s="22">
        <f t="shared" si="42"/>
        <v>28.609900000000039</v>
      </c>
      <c r="R370" s="22">
        <f t="shared" si="42"/>
        <v>43.421350000000018</v>
      </c>
    </row>
    <row r="371" spans="1:18" x14ac:dyDescent="0.2">
      <c r="A371" s="19">
        <v>13892.5</v>
      </c>
      <c r="B371" s="19">
        <v>306.17250000000001</v>
      </c>
      <c r="C371" s="19">
        <v>296.08053999999998</v>
      </c>
      <c r="D371" s="21">
        <f t="shared" si="38"/>
        <v>2.8935185185185189E-4</v>
      </c>
      <c r="E371" s="21">
        <f t="shared" si="39"/>
        <v>0.18937500000000101</v>
      </c>
      <c r="F371" s="21">
        <v>8.3333333333333301E-2</v>
      </c>
      <c r="G371" s="21">
        <f t="shared" si="36"/>
        <v>0.10604166666666771</v>
      </c>
      <c r="H371" s="21">
        <v>0.10604166666666771</v>
      </c>
      <c r="I371" s="22">
        <f t="shared" si="37"/>
        <v>33.022500000000036</v>
      </c>
      <c r="J371" s="22">
        <f t="shared" si="37"/>
        <v>22.930540000000008</v>
      </c>
      <c r="L371" s="19">
        <v>10132.5</v>
      </c>
      <c r="M371" s="23">
        <v>301.09823999999998</v>
      </c>
      <c r="N371" s="23">
        <v>316.4169</v>
      </c>
      <c r="O371" s="21">
        <f t="shared" si="40"/>
        <v>2.8935185185185189E-4</v>
      </c>
      <c r="P371" s="21">
        <f t="shared" si="41"/>
        <v>0.18937500000000101</v>
      </c>
      <c r="Q371" s="22">
        <f t="shared" si="42"/>
        <v>27.948239999999998</v>
      </c>
      <c r="R371" s="22">
        <f t="shared" si="42"/>
        <v>43.266900000000021</v>
      </c>
    </row>
    <row r="372" spans="1:18" x14ac:dyDescent="0.2">
      <c r="A372" s="19">
        <v>13917.5</v>
      </c>
      <c r="B372" s="19">
        <v>306.83902</v>
      </c>
      <c r="C372" s="19">
        <v>295.50099999999998</v>
      </c>
      <c r="D372" s="21">
        <f t="shared" si="38"/>
        <v>2.8935185185185189E-4</v>
      </c>
      <c r="E372" s="21">
        <f t="shared" si="39"/>
        <v>0.18966435185185287</v>
      </c>
      <c r="F372" s="21">
        <v>8.3333333333333301E-2</v>
      </c>
      <c r="G372" s="21">
        <f t="shared" si="36"/>
        <v>0.10633101851851957</v>
      </c>
      <c r="H372" s="21">
        <v>0.10633101851851957</v>
      </c>
      <c r="I372" s="22">
        <f t="shared" si="37"/>
        <v>33.689020000000028</v>
      </c>
      <c r="J372" s="22">
        <f t="shared" si="37"/>
        <v>22.350999999999999</v>
      </c>
      <c r="L372" s="19">
        <v>10157.5</v>
      </c>
      <c r="M372" s="23">
        <v>301.94506999999999</v>
      </c>
      <c r="N372" s="23">
        <v>320.12970000000001</v>
      </c>
      <c r="O372" s="21">
        <f t="shared" si="40"/>
        <v>2.8935185185185189E-4</v>
      </c>
      <c r="P372" s="21">
        <f t="shared" si="41"/>
        <v>0.18966435185185287</v>
      </c>
      <c r="Q372" s="22">
        <f t="shared" si="42"/>
        <v>28.79507000000001</v>
      </c>
      <c r="R372" s="22">
        <f t="shared" si="42"/>
        <v>46.979700000000037</v>
      </c>
    </row>
    <row r="373" spans="1:18" x14ac:dyDescent="0.2">
      <c r="A373" s="19">
        <v>13942.5</v>
      </c>
      <c r="B373" s="19">
        <v>306.55624</v>
      </c>
      <c r="C373" s="19">
        <v>299.7407</v>
      </c>
      <c r="D373" s="21">
        <f t="shared" si="38"/>
        <v>2.8935185185185189E-4</v>
      </c>
      <c r="E373" s="21">
        <f t="shared" si="39"/>
        <v>0.18995370370370473</v>
      </c>
      <c r="F373" s="21">
        <v>8.3333333333333301E-2</v>
      </c>
      <c r="G373" s="21">
        <f t="shared" si="36"/>
        <v>0.10662037037037143</v>
      </c>
      <c r="H373" s="21">
        <v>0.10662037037037143</v>
      </c>
      <c r="I373" s="22">
        <f t="shared" si="37"/>
        <v>33.406240000000025</v>
      </c>
      <c r="J373" s="22">
        <f t="shared" si="37"/>
        <v>26.590700000000027</v>
      </c>
      <c r="L373" s="19">
        <v>10182.5</v>
      </c>
      <c r="M373" s="23">
        <v>302.31918000000002</v>
      </c>
      <c r="N373" s="23">
        <v>315.23590000000002</v>
      </c>
      <c r="O373" s="21">
        <f t="shared" si="40"/>
        <v>2.8935185185185189E-4</v>
      </c>
      <c r="P373" s="21">
        <f t="shared" si="41"/>
        <v>0.18995370370370473</v>
      </c>
      <c r="Q373" s="22">
        <f t="shared" si="42"/>
        <v>29.16918000000004</v>
      </c>
      <c r="R373" s="22">
        <f t="shared" si="42"/>
        <v>42.085900000000038</v>
      </c>
    </row>
    <row r="374" spans="1:18" x14ac:dyDescent="0.2">
      <c r="A374" s="19">
        <v>13967.5</v>
      </c>
      <c r="B374" s="19">
        <v>306.93725999999998</v>
      </c>
      <c r="C374" s="19">
        <v>297.55164000000002</v>
      </c>
      <c r="D374" s="21">
        <f t="shared" si="38"/>
        <v>2.8935185185185189E-4</v>
      </c>
      <c r="E374" s="21">
        <f t="shared" si="39"/>
        <v>0.19024305555555659</v>
      </c>
      <c r="F374" s="21">
        <v>8.3333333333333301E-2</v>
      </c>
      <c r="G374" s="21">
        <f t="shared" si="36"/>
        <v>0.10690972222222329</v>
      </c>
      <c r="H374" s="21">
        <v>0.10690972222222329</v>
      </c>
      <c r="I374" s="22">
        <f t="shared" si="37"/>
        <v>33.787260000000003</v>
      </c>
      <c r="J374" s="22">
        <f t="shared" si="37"/>
        <v>24.401640000000043</v>
      </c>
      <c r="L374" s="19">
        <v>10207.5</v>
      </c>
      <c r="M374" s="23">
        <v>301.76965000000001</v>
      </c>
      <c r="N374" s="23">
        <v>316.29705999999999</v>
      </c>
      <c r="O374" s="21">
        <f t="shared" si="40"/>
        <v>2.8935185185185189E-4</v>
      </c>
      <c r="P374" s="21">
        <f t="shared" si="41"/>
        <v>0.19024305555555659</v>
      </c>
      <c r="Q374" s="22">
        <f t="shared" si="42"/>
        <v>28.619650000000036</v>
      </c>
      <c r="R374" s="22">
        <f t="shared" si="42"/>
        <v>43.14706000000001</v>
      </c>
    </row>
    <row r="375" spans="1:18" x14ac:dyDescent="0.2">
      <c r="A375" s="19">
        <v>13992.5</v>
      </c>
      <c r="B375" s="19">
        <v>307.5539</v>
      </c>
      <c r="C375" s="19">
        <v>298.80009999999999</v>
      </c>
      <c r="D375" s="21">
        <f t="shared" si="38"/>
        <v>2.8935185185185189E-4</v>
      </c>
      <c r="E375" s="21">
        <f t="shared" si="39"/>
        <v>0.19053240740740846</v>
      </c>
      <c r="F375" s="21">
        <v>8.3333333333333301E-2</v>
      </c>
      <c r="G375" s="21">
        <f t="shared" si="36"/>
        <v>0.10719907407407515</v>
      </c>
      <c r="H375" s="21">
        <v>0.10719907407407515</v>
      </c>
      <c r="I375" s="22">
        <f t="shared" si="37"/>
        <v>34.403900000000021</v>
      </c>
      <c r="J375" s="22">
        <f t="shared" si="37"/>
        <v>25.650100000000009</v>
      </c>
      <c r="L375" s="19">
        <v>10232.5</v>
      </c>
      <c r="M375" s="23">
        <v>302.47980000000001</v>
      </c>
      <c r="N375" s="23">
        <v>321.09753000000001</v>
      </c>
      <c r="O375" s="21">
        <f t="shared" si="40"/>
        <v>2.8935185185185189E-4</v>
      </c>
      <c r="P375" s="21">
        <f t="shared" si="41"/>
        <v>0.19053240740740846</v>
      </c>
      <c r="Q375" s="22">
        <f t="shared" si="42"/>
        <v>29.329800000000034</v>
      </c>
      <c r="R375" s="22">
        <f t="shared" si="42"/>
        <v>47.947530000000029</v>
      </c>
    </row>
    <row r="376" spans="1:18" x14ac:dyDescent="0.2">
      <c r="A376" s="19">
        <v>14017.5</v>
      </c>
      <c r="B376" s="19">
        <v>307.01940000000002</v>
      </c>
      <c r="C376" s="19">
        <v>303.11380000000003</v>
      </c>
      <c r="D376" s="21">
        <f t="shared" si="38"/>
        <v>2.8935185185185189E-4</v>
      </c>
      <c r="E376" s="21">
        <f t="shared" si="39"/>
        <v>0.19082175925926032</v>
      </c>
      <c r="F376" s="21">
        <v>8.3333333333333301E-2</v>
      </c>
      <c r="G376" s="21">
        <f t="shared" si="36"/>
        <v>0.10748842592592701</v>
      </c>
      <c r="H376" s="21">
        <v>0.10748842592592701</v>
      </c>
      <c r="I376" s="22">
        <f t="shared" si="37"/>
        <v>33.869400000000041</v>
      </c>
      <c r="J376" s="22">
        <f t="shared" si="37"/>
        <v>29.963800000000049</v>
      </c>
      <c r="L376" s="19">
        <v>10257.5</v>
      </c>
      <c r="M376" s="23">
        <v>302.73705999999999</v>
      </c>
      <c r="N376" s="23">
        <v>318.44875999999999</v>
      </c>
      <c r="O376" s="21">
        <f t="shared" si="40"/>
        <v>2.8935185185185189E-4</v>
      </c>
      <c r="P376" s="21">
        <f t="shared" si="41"/>
        <v>0.19082175925926032</v>
      </c>
      <c r="Q376" s="22">
        <f t="shared" si="42"/>
        <v>29.587060000000008</v>
      </c>
      <c r="R376" s="22">
        <f t="shared" si="42"/>
        <v>45.298760000000016</v>
      </c>
    </row>
    <row r="377" spans="1:18" x14ac:dyDescent="0.2">
      <c r="A377" s="19">
        <v>14042.5</v>
      </c>
      <c r="B377" s="19">
        <v>307.33184999999997</v>
      </c>
      <c r="C377" s="19">
        <v>300.1934</v>
      </c>
      <c r="D377" s="21">
        <f t="shared" si="38"/>
        <v>2.8935185185185189E-4</v>
      </c>
      <c r="E377" s="21">
        <f t="shared" si="39"/>
        <v>0.19111111111111218</v>
      </c>
      <c r="F377" s="21">
        <v>8.3333333333333301E-2</v>
      </c>
      <c r="G377" s="21">
        <f t="shared" si="36"/>
        <v>0.10777777777777887</v>
      </c>
      <c r="H377" s="21">
        <v>0.10777777777777887</v>
      </c>
      <c r="I377" s="22">
        <f t="shared" si="37"/>
        <v>34.181849999999997</v>
      </c>
      <c r="J377" s="22">
        <f t="shared" si="37"/>
        <v>27.04340000000002</v>
      </c>
      <c r="L377" s="19">
        <v>10282.5</v>
      </c>
      <c r="M377" s="23">
        <v>302.06551999999999</v>
      </c>
      <c r="N377" s="23">
        <v>318.23363999999998</v>
      </c>
      <c r="O377" s="21">
        <f t="shared" si="40"/>
        <v>2.8935185185185189E-4</v>
      </c>
      <c r="P377" s="21">
        <f t="shared" si="41"/>
        <v>0.19111111111111218</v>
      </c>
      <c r="Q377" s="22">
        <f t="shared" si="42"/>
        <v>28.915520000000015</v>
      </c>
      <c r="R377" s="22">
        <f t="shared" si="42"/>
        <v>45.083640000000003</v>
      </c>
    </row>
    <row r="378" spans="1:18" x14ac:dyDescent="0.2">
      <c r="A378" s="19">
        <v>14067.5</v>
      </c>
      <c r="B378" s="19">
        <v>308.21075000000002</v>
      </c>
      <c r="C378" s="19">
        <v>300.74088</v>
      </c>
      <c r="D378" s="21">
        <f t="shared" si="38"/>
        <v>2.8935185185185189E-4</v>
      </c>
      <c r="E378" s="21">
        <f t="shared" si="39"/>
        <v>0.19140046296296404</v>
      </c>
      <c r="F378" s="21">
        <v>8.3333333333333301E-2</v>
      </c>
      <c r="G378" s="21">
        <f t="shared" si="36"/>
        <v>0.10806712962963073</v>
      </c>
      <c r="H378" s="21">
        <v>0.10806712962963073</v>
      </c>
      <c r="I378" s="22">
        <f t="shared" si="37"/>
        <v>35.060750000000041</v>
      </c>
      <c r="J378" s="22">
        <f t="shared" si="37"/>
        <v>27.590880000000027</v>
      </c>
      <c r="L378" s="19">
        <v>10307.5</v>
      </c>
      <c r="M378" s="23">
        <v>301.35397</v>
      </c>
      <c r="N378" s="23">
        <v>317.02001999999999</v>
      </c>
      <c r="O378" s="21">
        <f t="shared" si="40"/>
        <v>2.8935185185185189E-4</v>
      </c>
      <c r="P378" s="21">
        <f t="shared" si="41"/>
        <v>0.19140046296296404</v>
      </c>
      <c r="Q378" s="22">
        <f t="shared" si="42"/>
        <v>28.203970000000027</v>
      </c>
      <c r="R378" s="22">
        <f t="shared" si="42"/>
        <v>43.870020000000011</v>
      </c>
    </row>
    <row r="379" spans="1:18" x14ac:dyDescent="0.2">
      <c r="A379" s="19">
        <v>14092.5</v>
      </c>
      <c r="B379" s="19">
        <v>308.51549999999997</v>
      </c>
      <c r="C379" s="19">
        <v>300.62646000000001</v>
      </c>
      <c r="D379" s="21">
        <f t="shared" si="38"/>
        <v>2.8935185185185189E-4</v>
      </c>
      <c r="E379" s="21">
        <f t="shared" si="39"/>
        <v>0.1916898148148159</v>
      </c>
      <c r="F379" s="21">
        <v>8.3333333333333301E-2</v>
      </c>
      <c r="G379" s="21">
        <f t="shared" si="36"/>
        <v>0.10835648148148259</v>
      </c>
      <c r="H379" s="21">
        <v>0.10835648148148259</v>
      </c>
      <c r="I379" s="22">
        <f t="shared" si="37"/>
        <v>35.365499999999997</v>
      </c>
      <c r="J379" s="22">
        <f t="shared" si="37"/>
        <v>27.476460000000031</v>
      </c>
      <c r="L379" s="19">
        <v>10332.5</v>
      </c>
      <c r="M379" s="23">
        <v>300.78933999999998</v>
      </c>
      <c r="N379" s="23">
        <v>317.37691999999998</v>
      </c>
      <c r="O379" s="21">
        <f t="shared" si="40"/>
        <v>2.8935185185185189E-4</v>
      </c>
      <c r="P379" s="21">
        <f t="shared" si="41"/>
        <v>0.1916898148148159</v>
      </c>
      <c r="Q379" s="22">
        <f t="shared" si="42"/>
        <v>27.639340000000004</v>
      </c>
      <c r="R379" s="22">
        <f t="shared" si="42"/>
        <v>44.226920000000007</v>
      </c>
    </row>
    <row r="380" spans="1:18" x14ac:dyDescent="0.2">
      <c r="A380" s="19">
        <v>14117.5</v>
      </c>
      <c r="B380" s="19">
        <v>308.92264</v>
      </c>
      <c r="C380" s="19">
        <v>300.22284000000002</v>
      </c>
      <c r="D380" s="21">
        <f t="shared" si="38"/>
        <v>2.8935185185185189E-4</v>
      </c>
      <c r="E380" s="21">
        <f t="shared" si="39"/>
        <v>0.19197916666666776</v>
      </c>
      <c r="F380" s="21">
        <v>8.3333333333333301E-2</v>
      </c>
      <c r="G380" s="21">
        <f t="shared" si="36"/>
        <v>0.10864583333333445</v>
      </c>
      <c r="H380" s="21">
        <v>0.10864583333333445</v>
      </c>
      <c r="I380" s="22">
        <f t="shared" si="37"/>
        <v>35.772640000000024</v>
      </c>
      <c r="J380" s="22">
        <f t="shared" si="37"/>
        <v>27.072840000000042</v>
      </c>
      <c r="L380" s="19">
        <v>10357.5</v>
      </c>
      <c r="M380" s="23">
        <v>300.57130000000001</v>
      </c>
      <c r="N380" s="23">
        <v>316.23257000000001</v>
      </c>
      <c r="O380" s="21">
        <f t="shared" si="40"/>
        <v>2.8935185185185189E-4</v>
      </c>
      <c r="P380" s="21">
        <f t="shared" si="41"/>
        <v>0.19197916666666776</v>
      </c>
      <c r="Q380" s="22">
        <f t="shared" si="42"/>
        <v>27.421300000000031</v>
      </c>
      <c r="R380" s="22">
        <f t="shared" si="42"/>
        <v>43.082570000000032</v>
      </c>
    </row>
    <row r="381" spans="1:18" x14ac:dyDescent="0.2">
      <c r="A381" s="19">
        <v>14142.5</v>
      </c>
      <c r="B381" s="19">
        <v>309.17919999999998</v>
      </c>
      <c r="C381" s="19">
        <v>299.42450000000002</v>
      </c>
      <c r="D381" s="21">
        <f t="shared" si="38"/>
        <v>2.8935185185185189E-4</v>
      </c>
      <c r="E381" s="21">
        <f t="shared" si="39"/>
        <v>0.19226851851851962</v>
      </c>
      <c r="F381" s="21">
        <v>8.3333333333333301E-2</v>
      </c>
      <c r="G381" s="21">
        <f t="shared" si="36"/>
        <v>0.10893518518518631</v>
      </c>
      <c r="H381" s="21">
        <v>0.10893518518518631</v>
      </c>
      <c r="I381" s="22">
        <f t="shared" si="37"/>
        <v>36.029200000000003</v>
      </c>
      <c r="J381" s="22">
        <f t="shared" si="37"/>
        <v>26.274500000000046</v>
      </c>
      <c r="L381" s="19">
        <v>10382.5</v>
      </c>
      <c r="M381" s="23">
        <v>300.08447000000001</v>
      </c>
      <c r="N381" s="23">
        <v>314.05709999999999</v>
      </c>
      <c r="O381" s="21">
        <f t="shared" si="40"/>
        <v>2.8935185185185189E-4</v>
      </c>
      <c r="P381" s="21">
        <f t="shared" si="41"/>
        <v>0.19226851851851962</v>
      </c>
      <c r="Q381" s="22">
        <f t="shared" si="42"/>
        <v>26.934470000000033</v>
      </c>
      <c r="R381" s="22">
        <f t="shared" si="42"/>
        <v>40.907100000000014</v>
      </c>
    </row>
    <row r="382" spans="1:18" x14ac:dyDescent="0.2">
      <c r="A382" s="19">
        <v>14167.5</v>
      </c>
      <c r="B382" s="19">
        <v>309.65140000000002</v>
      </c>
      <c r="C382" s="19">
        <v>300.50209999999998</v>
      </c>
      <c r="D382" s="21">
        <f t="shared" si="38"/>
        <v>2.8935185185185189E-4</v>
      </c>
      <c r="E382" s="21">
        <f t="shared" si="39"/>
        <v>0.19255787037037148</v>
      </c>
      <c r="F382" s="21">
        <v>8.3333333333333301E-2</v>
      </c>
      <c r="G382" s="21">
        <f t="shared" si="36"/>
        <v>0.10922453703703817</v>
      </c>
      <c r="H382" s="21">
        <v>0.10922453703703817</v>
      </c>
      <c r="I382" s="22">
        <f t="shared" si="37"/>
        <v>36.501400000000046</v>
      </c>
      <c r="J382" s="22">
        <f t="shared" si="37"/>
        <v>27.352100000000007</v>
      </c>
      <c r="L382" s="19">
        <v>10407.5</v>
      </c>
      <c r="M382" s="23">
        <v>299.55520000000001</v>
      </c>
      <c r="N382" s="23">
        <v>314.06862999999998</v>
      </c>
      <c r="O382" s="21">
        <f t="shared" si="40"/>
        <v>2.8935185185185189E-4</v>
      </c>
      <c r="P382" s="21">
        <f t="shared" si="41"/>
        <v>0.19255787037037148</v>
      </c>
      <c r="Q382" s="22">
        <f t="shared" si="42"/>
        <v>26.405200000000036</v>
      </c>
      <c r="R382" s="22">
        <f t="shared" si="42"/>
        <v>40.918630000000007</v>
      </c>
    </row>
    <row r="383" spans="1:18" x14ac:dyDescent="0.2">
      <c r="A383" s="19">
        <v>14192.5</v>
      </c>
      <c r="B383" s="19">
        <v>309.92110000000002</v>
      </c>
      <c r="C383" s="19">
        <v>299.93920000000003</v>
      </c>
      <c r="D383" s="21">
        <f t="shared" si="38"/>
        <v>2.8935185185185189E-4</v>
      </c>
      <c r="E383" s="21">
        <f t="shared" si="39"/>
        <v>0.19284722222222334</v>
      </c>
      <c r="F383" s="21">
        <v>8.3333333333333301E-2</v>
      </c>
      <c r="G383" s="21">
        <f t="shared" si="36"/>
        <v>0.10951388888889003</v>
      </c>
      <c r="H383" s="21">
        <v>0.10951388888889003</v>
      </c>
      <c r="I383" s="22">
        <f t="shared" si="37"/>
        <v>36.771100000000047</v>
      </c>
      <c r="J383" s="22">
        <f t="shared" si="37"/>
        <v>26.789200000000051</v>
      </c>
      <c r="L383" s="19">
        <v>10432.5</v>
      </c>
      <c r="M383" s="23">
        <v>300.7824</v>
      </c>
      <c r="N383" s="23">
        <v>318.7749</v>
      </c>
      <c r="O383" s="21">
        <f t="shared" si="40"/>
        <v>2.8935185185185189E-4</v>
      </c>
      <c r="P383" s="21">
        <f t="shared" si="41"/>
        <v>0.19284722222222334</v>
      </c>
      <c r="Q383" s="22">
        <f t="shared" si="42"/>
        <v>27.632400000000018</v>
      </c>
      <c r="R383" s="22">
        <f t="shared" si="42"/>
        <v>45.624900000000025</v>
      </c>
    </row>
    <row r="384" spans="1:18" x14ac:dyDescent="0.2">
      <c r="A384" s="19">
        <v>14217.5</v>
      </c>
      <c r="B384" s="19">
        <v>309.15039999999999</v>
      </c>
      <c r="C384" s="19">
        <v>305.03444999999999</v>
      </c>
      <c r="D384" s="21">
        <f t="shared" si="38"/>
        <v>2.8935185185185189E-4</v>
      </c>
      <c r="E384" s="21">
        <f t="shared" si="39"/>
        <v>0.1931365740740752</v>
      </c>
      <c r="F384" s="21">
        <v>8.3333333333333301E-2</v>
      </c>
      <c r="G384" s="21">
        <f t="shared" si="36"/>
        <v>0.10980324074074189</v>
      </c>
      <c r="H384" s="21">
        <v>0.10980324074074189</v>
      </c>
      <c r="I384" s="22">
        <f t="shared" si="37"/>
        <v>36.000400000000013</v>
      </c>
      <c r="J384" s="22">
        <f t="shared" si="37"/>
        <v>31.884450000000015</v>
      </c>
      <c r="L384" s="19">
        <v>10457.5</v>
      </c>
      <c r="M384" s="23">
        <v>301.36025999999998</v>
      </c>
      <c r="N384" s="23">
        <v>314.21276999999998</v>
      </c>
      <c r="O384" s="21">
        <f t="shared" si="40"/>
        <v>2.8935185185185189E-4</v>
      </c>
      <c r="P384" s="21">
        <f t="shared" si="41"/>
        <v>0.1931365740740752</v>
      </c>
      <c r="Q384" s="22">
        <f t="shared" si="42"/>
        <v>28.210260000000005</v>
      </c>
      <c r="R384" s="22">
        <f t="shared" si="42"/>
        <v>41.06277</v>
      </c>
    </row>
    <row r="385" spans="1:18" x14ac:dyDescent="0.2">
      <c r="A385" s="19">
        <v>14242.5</v>
      </c>
      <c r="B385" s="19">
        <v>309.20389999999998</v>
      </c>
      <c r="C385" s="19">
        <v>301.94990000000001</v>
      </c>
      <c r="D385" s="21">
        <f t="shared" si="38"/>
        <v>2.8935185185185189E-4</v>
      </c>
      <c r="E385" s="21">
        <f t="shared" si="39"/>
        <v>0.19342592592592706</v>
      </c>
      <c r="F385" s="21">
        <v>8.3333333333333301E-2</v>
      </c>
      <c r="G385" s="21">
        <f t="shared" si="36"/>
        <v>0.11009259259259375</v>
      </c>
      <c r="H385" s="21">
        <v>0.11009259259259375</v>
      </c>
      <c r="I385" s="22">
        <f t="shared" si="37"/>
        <v>36.053899999999999</v>
      </c>
      <c r="J385" s="22">
        <f t="shared" si="37"/>
        <v>28.799900000000036</v>
      </c>
      <c r="L385" s="19">
        <v>10482.5</v>
      </c>
      <c r="M385" s="23">
        <v>300.88046000000003</v>
      </c>
      <c r="N385" s="23">
        <v>315.33956999999998</v>
      </c>
      <c r="O385" s="21">
        <f t="shared" si="40"/>
        <v>2.8935185185185189E-4</v>
      </c>
      <c r="P385" s="21">
        <f t="shared" si="41"/>
        <v>0.19342592592592706</v>
      </c>
      <c r="Q385" s="22">
        <f t="shared" si="42"/>
        <v>27.730460000000051</v>
      </c>
      <c r="R385" s="22">
        <f t="shared" si="42"/>
        <v>42.189570000000003</v>
      </c>
    </row>
    <row r="386" spans="1:18" x14ac:dyDescent="0.2">
      <c r="A386" s="19">
        <v>14267.5</v>
      </c>
      <c r="B386" s="19">
        <v>309.59586000000002</v>
      </c>
      <c r="C386" s="19">
        <v>303.28140000000002</v>
      </c>
      <c r="D386" s="21">
        <f t="shared" si="38"/>
        <v>2.8935185185185189E-4</v>
      </c>
      <c r="E386" s="21">
        <f t="shared" si="39"/>
        <v>0.19371527777777892</v>
      </c>
      <c r="F386" s="21">
        <v>8.3333333333333301E-2</v>
      </c>
      <c r="G386" s="21">
        <f t="shared" si="36"/>
        <v>0.11038194444444561</v>
      </c>
      <c r="H386" s="21">
        <v>0.11038194444444561</v>
      </c>
      <c r="I386" s="22">
        <f t="shared" si="37"/>
        <v>36.445860000000039</v>
      </c>
      <c r="J386" s="22">
        <f t="shared" si="37"/>
        <v>30.131400000000042</v>
      </c>
      <c r="L386" s="19">
        <v>10507.5</v>
      </c>
      <c r="M386" s="23">
        <v>301.56464</v>
      </c>
      <c r="N386" s="23">
        <v>319.80603000000002</v>
      </c>
      <c r="O386" s="21">
        <f t="shared" si="40"/>
        <v>2.8935185185185189E-4</v>
      </c>
      <c r="P386" s="21">
        <f t="shared" si="41"/>
        <v>0.19371527777777892</v>
      </c>
      <c r="Q386" s="22">
        <f t="shared" si="42"/>
        <v>28.41464000000002</v>
      </c>
      <c r="R386" s="22">
        <f t="shared" si="42"/>
        <v>46.656030000000044</v>
      </c>
    </row>
    <row r="387" spans="1:18" x14ac:dyDescent="0.2">
      <c r="A387" s="19">
        <v>14292.5</v>
      </c>
      <c r="B387" s="19">
        <v>308.95069999999998</v>
      </c>
      <c r="C387" s="19">
        <v>307.21386999999999</v>
      </c>
      <c r="D387" s="21">
        <f t="shared" si="38"/>
        <v>2.8935185185185189E-4</v>
      </c>
      <c r="E387" s="21">
        <f t="shared" si="39"/>
        <v>0.19400462962963078</v>
      </c>
      <c r="F387" s="21">
        <v>8.3333333333333301E-2</v>
      </c>
      <c r="G387" s="21">
        <f t="shared" si="36"/>
        <v>0.11067129629629748</v>
      </c>
      <c r="H387" s="21">
        <v>0.11067129629629748</v>
      </c>
      <c r="I387" s="22">
        <f t="shared" si="37"/>
        <v>35.800700000000006</v>
      </c>
      <c r="J387" s="22">
        <f t="shared" si="37"/>
        <v>34.063870000000009</v>
      </c>
      <c r="L387" s="19">
        <v>10532.5</v>
      </c>
      <c r="M387" s="23">
        <v>301.71802000000002</v>
      </c>
      <c r="N387" s="23">
        <v>317.01312000000001</v>
      </c>
      <c r="O387" s="21">
        <f t="shared" si="40"/>
        <v>2.8935185185185189E-4</v>
      </c>
      <c r="P387" s="21">
        <f t="shared" si="41"/>
        <v>0.19400462962963078</v>
      </c>
      <c r="Q387" s="22">
        <f t="shared" si="42"/>
        <v>28.568020000000047</v>
      </c>
      <c r="R387" s="22">
        <f t="shared" si="42"/>
        <v>43.863120000000038</v>
      </c>
    </row>
    <row r="388" spans="1:18" x14ac:dyDescent="0.2">
      <c r="A388" s="19">
        <v>14317.5</v>
      </c>
      <c r="B388" s="19">
        <v>309.08228000000003</v>
      </c>
      <c r="C388" s="19">
        <v>304.28757000000002</v>
      </c>
      <c r="D388" s="21">
        <f t="shared" si="38"/>
        <v>2.8935185185185189E-4</v>
      </c>
      <c r="E388" s="21">
        <f t="shared" si="39"/>
        <v>0.19429398148148264</v>
      </c>
      <c r="F388" s="21">
        <v>8.3333333333333301E-2</v>
      </c>
      <c r="G388" s="21">
        <f t="shared" si="36"/>
        <v>0.11096064814814934</v>
      </c>
      <c r="H388" s="21">
        <v>0.11096064814814934</v>
      </c>
      <c r="I388" s="22">
        <f t="shared" si="37"/>
        <v>35.932280000000048</v>
      </c>
      <c r="J388" s="22">
        <f t="shared" si="37"/>
        <v>31.137570000000039</v>
      </c>
      <c r="L388" s="19">
        <v>10557.5</v>
      </c>
      <c r="M388" s="23">
        <v>301.16428000000002</v>
      </c>
      <c r="N388" s="23">
        <v>317.03494000000001</v>
      </c>
      <c r="O388" s="21">
        <f t="shared" si="40"/>
        <v>2.8935185185185189E-4</v>
      </c>
      <c r="P388" s="21">
        <f t="shared" si="41"/>
        <v>0.19429398148148264</v>
      </c>
      <c r="Q388" s="22">
        <f t="shared" si="42"/>
        <v>28.014280000000042</v>
      </c>
      <c r="R388" s="22">
        <f t="shared" si="42"/>
        <v>43.884940000000029</v>
      </c>
    </row>
    <row r="389" spans="1:18" x14ac:dyDescent="0.2">
      <c r="A389" s="19">
        <v>14342.5</v>
      </c>
      <c r="B389" s="19">
        <v>309.69443000000001</v>
      </c>
      <c r="C389" s="19">
        <v>304.17052999999999</v>
      </c>
      <c r="D389" s="21">
        <f t="shared" si="38"/>
        <v>2.8935185185185189E-4</v>
      </c>
      <c r="E389" s="21">
        <f t="shared" si="39"/>
        <v>0.1945833333333345</v>
      </c>
      <c r="F389" s="21">
        <v>8.3333333333333301E-2</v>
      </c>
      <c r="G389" s="21">
        <f t="shared" ref="G389:G452" si="43">E389-F389</f>
        <v>0.1112500000000012</v>
      </c>
      <c r="H389" s="21">
        <v>0.1112500000000012</v>
      </c>
      <c r="I389" s="22">
        <f t="shared" ref="I389:J452" si="44">B389-273.15</f>
        <v>36.544430000000034</v>
      </c>
      <c r="J389" s="22">
        <f t="shared" si="44"/>
        <v>31.020530000000008</v>
      </c>
      <c r="L389" s="19">
        <v>10582.5</v>
      </c>
      <c r="M389" s="23">
        <v>300.5908</v>
      </c>
      <c r="N389" s="23">
        <v>315.16968000000003</v>
      </c>
      <c r="O389" s="21">
        <f t="shared" si="40"/>
        <v>2.8935185185185189E-4</v>
      </c>
      <c r="P389" s="21">
        <f t="shared" si="41"/>
        <v>0.1945833333333345</v>
      </c>
      <c r="Q389" s="22">
        <f t="shared" si="42"/>
        <v>27.440800000000024</v>
      </c>
      <c r="R389" s="22">
        <f t="shared" si="42"/>
        <v>42.019680000000051</v>
      </c>
    </row>
    <row r="390" spans="1:18" x14ac:dyDescent="0.2">
      <c r="A390" s="19">
        <v>14367.5</v>
      </c>
      <c r="B390" s="19">
        <v>310.02062999999998</v>
      </c>
      <c r="C390" s="19">
        <v>304.06322999999998</v>
      </c>
      <c r="D390" s="21">
        <f t="shared" si="38"/>
        <v>2.8935185185185189E-4</v>
      </c>
      <c r="E390" s="21">
        <f t="shared" si="39"/>
        <v>0.19487268518518636</v>
      </c>
      <c r="F390" s="21">
        <v>8.3333333333333301E-2</v>
      </c>
      <c r="G390" s="21">
        <f t="shared" si="43"/>
        <v>0.11153935185185306</v>
      </c>
      <c r="H390" s="21">
        <v>0.11153935185185306</v>
      </c>
      <c r="I390" s="22">
        <f t="shared" si="44"/>
        <v>36.870630000000006</v>
      </c>
      <c r="J390" s="22">
        <f t="shared" si="44"/>
        <v>30.913229999999999</v>
      </c>
      <c r="L390" s="19">
        <v>10607.5</v>
      </c>
      <c r="M390" s="23">
        <v>299.79016000000001</v>
      </c>
      <c r="N390" s="23">
        <v>313.06400000000002</v>
      </c>
      <c r="O390" s="21">
        <f t="shared" si="40"/>
        <v>2.8935185185185189E-4</v>
      </c>
      <c r="P390" s="21">
        <f t="shared" si="41"/>
        <v>0.19487268518518636</v>
      </c>
      <c r="Q390" s="22">
        <f t="shared" si="42"/>
        <v>26.640160000000037</v>
      </c>
      <c r="R390" s="22">
        <f t="shared" si="42"/>
        <v>39.914000000000044</v>
      </c>
    </row>
    <row r="391" spans="1:18" x14ac:dyDescent="0.2">
      <c r="A391" s="19">
        <v>14392.5</v>
      </c>
      <c r="B391" s="19">
        <v>310.0924</v>
      </c>
      <c r="C391" s="19">
        <v>303.39010000000002</v>
      </c>
      <c r="D391" s="21">
        <f t="shared" si="38"/>
        <v>2.8935185185185189E-4</v>
      </c>
      <c r="E391" s="21">
        <f t="shared" si="39"/>
        <v>0.19516203703703822</v>
      </c>
      <c r="F391" s="21">
        <v>8.3333333333333301E-2</v>
      </c>
      <c r="G391" s="21">
        <f t="shared" si="43"/>
        <v>0.11182870370370492</v>
      </c>
      <c r="H391" s="21">
        <v>0.11182870370370492</v>
      </c>
      <c r="I391" s="22">
        <f t="shared" si="44"/>
        <v>36.942400000000021</v>
      </c>
      <c r="J391" s="22">
        <f t="shared" si="44"/>
        <v>30.240100000000041</v>
      </c>
      <c r="L391" s="19">
        <v>10632.5</v>
      </c>
      <c r="M391" s="23">
        <v>298.75317000000001</v>
      </c>
      <c r="N391" s="23">
        <v>309.2158</v>
      </c>
      <c r="O391" s="21">
        <f t="shared" si="40"/>
        <v>2.8935185185185189E-4</v>
      </c>
      <c r="P391" s="21">
        <f t="shared" si="41"/>
        <v>0.19516203703703822</v>
      </c>
      <c r="Q391" s="22">
        <f t="shared" si="42"/>
        <v>25.603170000000034</v>
      </c>
      <c r="R391" s="22">
        <f t="shared" si="42"/>
        <v>36.065800000000024</v>
      </c>
    </row>
    <row r="392" spans="1:18" x14ac:dyDescent="0.2">
      <c r="A392" s="19">
        <v>14417.5</v>
      </c>
      <c r="B392" s="19">
        <v>309.85834</v>
      </c>
      <c r="C392" s="19">
        <v>302.45067999999998</v>
      </c>
      <c r="D392" s="21">
        <f t="shared" si="38"/>
        <v>2.8935185185185189E-4</v>
      </c>
      <c r="E392" s="21">
        <f t="shared" si="39"/>
        <v>0.19545138888889008</v>
      </c>
      <c r="F392" s="21">
        <v>8.3333333333333301E-2</v>
      </c>
      <c r="G392" s="21">
        <f t="shared" si="43"/>
        <v>0.11211805555555678</v>
      </c>
      <c r="H392" s="21">
        <v>0.11211805555555678</v>
      </c>
      <c r="I392" s="22">
        <f t="shared" si="44"/>
        <v>36.708340000000021</v>
      </c>
      <c r="J392" s="22">
        <f t="shared" si="44"/>
        <v>29.30068</v>
      </c>
      <c r="L392" s="19">
        <v>10657.5</v>
      </c>
      <c r="M392" s="23">
        <v>297.39789999999999</v>
      </c>
      <c r="N392" s="23">
        <v>305.45996000000002</v>
      </c>
      <c r="O392" s="21">
        <f t="shared" si="40"/>
        <v>2.8935185185185189E-4</v>
      </c>
      <c r="P392" s="21">
        <f t="shared" si="41"/>
        <v>0.19545138888889008</v>
      </c>
      <c r="Q392" s="22">
        <f t="shared" si="42"/>
        <v>24.247900000000016</v>
      </c>
      <c r="R392" s="22">
        <f t="shared" si="42"/>
        <v>32.309960000000046</v>
      </c>
    </row>
    <row r="393" spans="1:18" x14ac:dyDescent="0.2">
      <c r="A393" s="19">
        <v>14442.5</v>
      </c>
      <c r="B393" s="19">
        <v>309.94839999999999</v>
      </c>
      <c r="C393" s="19">
        <v>303.16617000000002</v>
      </c>
      <c r="D393" s="21">
        <f t="shared" ref="D393:D456" si="45">D392</f>
        <v>2.8935185185185189E-4</v>
      </c>
      <c r="E393" s="21">
        <f t="shared" ref="E393:E456" si="46">E392+D393</f>
        <v>0.19574074074074194</v>
      </c>
      <c r="F393" s="21">
        <v>8.3333333333333301E-2</v>
      </c>
      <c r="G393" s="21">
        <f t="shared" si="43"/>
        <v>0.11240740740740864</v>
      </c>
      <c r="H393" s="21">
        <v>0.11240740740740864</v>
      </c>
      <c r="I393" s="22">
        <f t="shared" si="44"/>
        <v>36.798400000000015</v>
      </c>
      <c r="J393" s="22">
        <f t="shared" si="44"/>
        <v>30.016170000000045</v>
      </c>
      <c r="L393" s="19">
        <v>10682.5</v>
      </c>
      <c r="M393" s="23">
        <v>295.81366000000003</v>
      </c>
      <c r="N393" s="23">
        <v>302.17266999999998</v>
      </c>
      <c r="O393" s="21">
        <f t="shared" ref="O393:O456" si="47">O392</f>
        <v>2.8935185185185189E-4</v>
      </c>
      <c r="P393" s="21">
        <f t="shared" ref="P393:P456" si="48">P392+O393</f>
        <v>0.19574074074074194</v>
      </c>
      <c r="Q393" s="22">
        <f t="shared" si="42"/>
        <v>22.66366000000005</v>
      </c>
      <c r="R393" s="22">
        <f t="shared" si="42"/>
        <v>29.022670000000005</v>
      </c>
    </row>
    <row r="394" spans="1:18" x14ac:dyDescent="0.2">
      <c r="A394" s="19">
        <v>14467.5</v>
      </c>
      <c r="B394" s="19">
        <v>309.80878000000001</v>
      </c>
      <c r="C394" s="19">
        <v>302.71985000000001</v>
      </c>
      <c r="D394" s="21">
        <f t="shared" si="45"/>
        <v>2.8935185185185189E-4</v>
      </c>
      <c r="E394" s="21">
        <f t="shared" si="46"/>
        <v>0.1960300925925938</v>
      </c>
      <c r="F394" s="21">
        <v>8.3333333333333301E-2</v>
      </c>
      <c r="G394" s="21">
        <f t="shared" si="43"/>
        <v>0.1126967592592605</v>
      </c>
      <c r="H394" s="21">
        <v>0.1126967592592605</v>
      </c>
      <c r="I394" s="22">
        <f t="shared" si="44"/>
        <v>36.658780000000036</v>
      </c>
      <c r="J394" s="22">
        <f t="shared" si="44"/>
        <v>29.569850000000031</v>
      </c>
      <c r="L394" s="19">
        <v>10707.5</v>
      </c>
      <c r="M394" s="23">
        <v>294.24529999999999</v>
      </c>
      <c r="N394" s="23">
        <v>299.57137999999998</v>
      </c>
      <c r="O394" s="21">
        <f t="shared" si="47"/>
        <v>2.8935185185185189E-4</v>
      </c>
      <c r="P394" s="21">
        <f t="shared" si="48"/>
        <v>0.1960300925925938</v>
      </c>
      <c r="Q394" s="22">
        <f t="shared" si="42"/>
        <v>21.095300000000009</v>
      </c>
      <c r="R394" s="22">
        <f t="shared" si="42"/>
        <v>26.421379999999999</v>
      </c>
    </row>
    <row r="395" spans="1:18" x14ac:dyDescent="0.2">
      <c r="A395" s="19">
        <v>14492.5</v>
      </c>
      <c r="B395" s="19">
        <v>308.62329999999997</v>
      </c>
      <c r="C395" s="19">
        <v>308.63434000000001</v>
      </c>
      <c r="D395" s="21">
        <f t="shared" si="45"/>
        <v>2.8935185185185189E-4</v>
      </c>
      <c r="E395" s="21">
        <f t="shared" si="46"/>
        <v>0.19631944444444566</v>
      </c>
      <c r="F395" s="21">
        <v>8.3333333333333301E-2</v>
      </c>
      <c r="G395" s="21">
        <f t="shared" si="43"/>
        <v>0.11298611111111236</v>
      </c>
      <c r="H395" s="21">
        <v>0.11298611111111236</v>
      </c>
      <c r="I395" s="22">
        <f t="shared" si="44"/>
        <v>35.473299999999995</v>
      </c>
      <c r="J395" s="22">
        <f t="shared" si="44"/>
        <v>35.484340000000032</v>
      </c>
      <c r="L395" s="19">
        <v>10732.5</v>
      </c>
      <c r="M395" s="23">
        <v>292.53992</v>
      </c>
      <c r="N395" s="23">
        <v>296.45026000000001</v>
      </c>
      <c r="O395" s="21">
        <f t="shared" si="47"/>
        <v>2.8935185185185189E-4</v>
      </c>
      <c r="P395" s="21">
        <f t="shared" si="48"/>
        <v>0.19631944444444566</v>
      </c>
      <c r="Q395" s="22">
        <f t="shared" si="42"/>
        <v>19.389920000000018</v>
      </c>
      <c r="R395" s="22">
        <f t="shared" si="42"/>
        <v>23.300260000000037</v>
      </c>
    </row>
    <row r="396" spans="1:18" x14ac:dyDescent="0.2">
      <c r="A396" s="19">
        <v>14517.5</v>
      </c>
      <c r="B396" s="19">
        <v>308.50150000000002</v>
      </c>
      <c r="C396" s="19">
        <v>304.88216999999997</v>
      </c>
      <c r="D396" s="21">
        <f t="shared" si="45"/>
        <v>2.8935185185185189E-4</v>
      </c>
      <c r="E396" s="21">
        <f t="shared" si="46"/>
        <v>0.19660879629629752</v>
      </c>
      <c r="F396" s="21">
        <v>8.3333333333333301E-2</v>
      </c>
      <c r="G396" s="21">
        <f t="shared" si="43"/>
        <v>0.11327546296296422</v>
      </c>
      <c r="H396" s="21">
        <v>0.11327546296296422</v>
      </c>
      <c r="I396" s="22">
        <f t="shared" si="44"/>
        <v>35.351500000000044</v>
      </c>
      <c r="J396" s="22">
        <f t="shared" si="44"/>
        <v>31.732169999999996</v>
      </c>
      <c r="L396" s="19">
        <v>10757.5</v>
      </c>
      <c r="M396" s="23">
        <v>290.65206999999998</v>
      </c>
      <c r="N396" s="23">
        <v>293.89409999999998</v>
      </c>
      <c r="O396" s="21">
        <f t="shared" si="47"/>
        <v>2.8935185185185189E-4</v>
      </c>
      <c r="P396" s="21">
        <f t="shared" si="48"/>
        <v>0.19660879629629752</v>
      </c>
      <c r="Q396" s="22">
        <f t="shared" si="42"/>
        <v>17.502070000000003</v>
      </c>
      <c r="R396" s="22">
        <f t="shared" si="42"/>
        <v>20.744100000000003</v>
      </c>
    </row>
    <row r="397" spans="1:18" x14ac:dyDescent="0.2">
      <c r="A397" s="19">
        <v>14542.5</v>
      </c>
      <c r="B397" s="19">
        <v>308.8297</v>
      </c>
      <c r="C397" s="19">
        <v>306.24549999999999</v>
      </c>
      <c r="D397" s="21">
        <f t="shared" si="45"/>
        <v>2.8935185185185189E-4</v>
      </c>
      <c r="E397" s="21">
        <f t="shared" si="46"/>
        <v>0.19689814814814938</v>
      </c>
      <c r="F397" s="21">
        <v>8.3333333333333301E-2</v>
      </c>
      <c r="G397" s="21">
        <f t="shared" si="43"/>
        <v>0.11356481481481608</v>
      </c>
      <c r="H397" s="21">
        <v>0.11356481481481608</v>
      </c>
      <c r="I397" s="22">
        <f t="shared" si="44"/>
        <v>35.679700000000025</v>
      </c>
      <c r="J397" s="22">
        <f t="shared" si="44"/>
        <v>33.095500000000015</v>
      </c>
      <c r="L397" s="19">
        <v>10782.5</v>
      </c>
      <c r="M397" s="23">
        <v>288.78375</v>
      </c>
      <c r="N397" s="23">
        <v>291.51163000000003</v>
      </c>
      <c r="O397" s="21">
        <f t="shared" si="47"/>
        <v>2.8935185185185189E-4</v>
      </c>
      <c r="P397" s="21">
        <f t="shared" si="48"/>
        <v>0.19689814814814938</v>
      </c>
      <c r="Q397" s="22">
        <f t="shared" si="42"/>
        <v>15.63375000000002</v>
      </c>
      <c r="R397" s="22">
        <f t="shared" si="42"/>
        <v>18.361630000000048</v>
      </c>
    </row>
    <row r="398" spans="1:18" x14ac:dyDescent="0.2">
      <c r="A398" s="19">
        <v>14567.5</v>
      </c>
      <c r="B398" s="19">
        <v>308.31686000000002</v>
      </c>
      <c r="C398" s="19">
        <v>309.49025999999998</v>
      </c>
      <c r="D398" s="21">
        <f t="shared" si="45"/>
        <v>2.8935185185185189E-4</v>
      </c>
      <c r="E398" s="21">
        <f t="shared" si="46"/>
        <v>0.19718750000000124</v>
      </c>
      <c r="F398" s="21">
        <v>8.3333333333333301E-2</v>
      </c>
      <c r="G398" s="21">
        <f t="shared" si="43"/>
        <v>0.11385416666666794</v>
      </c>
      <c r="H398" s="21">
        <v>0.11385416666666794</v>
      </c>
      <c r="I398" s="22">
        <f t="shared" si="44"/>
        <v>35.166860000000042</v>
      </c>
      <c r="J398" s="22">
        <f t="shared" si="44"/>
        <v>36.340260000000001</v>
      </c>
      <c r="L398" s="19">
        <v>10807.5</v>
      </c>
      <c r="M398" s="23">
        <v>286.93700000000001</v>
      </c>
      <c r="N398" s="23">
        <v>289.36953999999997</v>
      </c>
      <c r="O398" s="21">
        <f t="shared" si="47"/>
        <v>2.8935185185185189E-4</v>
      </c>
      <c r="P398" s="21">
        <f t="shared" si="48"/>
        <v>0.19718750000000124</v>
      </c>
      <c r="Q398" s="22">
        <f t="shared" si="42"/>
        <v>13.787000000000035</v>
      </c>
      <c r="R398" s="22">
        <f t="shared" si="42"/>
        <v>16.219539999999995</v>
      </c>
    </row>
    <row r="399" spans="1:18" x14ac:dyDescent="0.2">
      <c r="A399" s="19">
        <v>14592.5</v>
      </c>
      <c r="B399" s="19">
        <v>308.33913999999999</v>
      </c>
      <c r="C399" s="19">
        <v>306.86016999999998</v>
      </c>
      <c r="D399" s="21">
        <f t="shared" si="45"/>
        <v>2.8935185185185189E-4</v>
      </c>
      <c r="E399" s="21">
        <f t="shared" si="46"/>
        <v>0.1974768518518531</v>
      </c>
      <c r="F399" s="21">
        <v>8.3333333333333301E-2</v>
      </c>
      <c r="G399" s="21">
        <f t="shared" si="43"/>
        <v>0.1141435185185198</v>
      </c>
      <c r="H399" s="21">
        <v>0.1141435185185198</v>
      </c>
      <c r="I399" s="22">
        <f t="shared" si="44"/>
        <v>35.189140000000009</v>
      </c>
      <c r="J399" s="22">
        <f t="shared" si="44"/>
        <v>33.710170000000005</v>
      </c>
      <c r="L399" s="19">
        <v>10832.5</v>
      </c>
      <c r="M399" s="23">
        <v>285.08377000000002</v>
      </c>
      <c r="N399" s="23">
        <v>287.09775000000002</v>
      </c>
      <c r="O399" s="21">
        <f t="shared" si="47"/>
        <v>2.8935185185185189E-4</v>
      </c>
      <c r="P399" s="21">
        <f t="shared" si="48"/>
        <v>0.1974768518518531</v>
      </c>
      <c r="Q399" s="22">
        <f t="shared" si="42"/>
        <v>11.933770000000038</v>
      </c>
      <c r="R399" s="22">
        <f t="shared" si="42"/>
        <v>13.947750000000042</v>
      </c>
    </row>
    <row r="400" spans="1:18" x14ac:dyDescent="0.2">
      <c r="A400" s="19">
        <v>14617.5</v>
      </c>
      <c r="B400" s="19">
        <v>308.92880000000002</v>
      </c>
      <c r="C400" s="19">
        <v>306.23325</v>
      </c>
      <c r="D400" s="21">
        <f t="shared" si="45"/>
        <v>2.8935185185185189E-4</v>
      </c>
      <c r="E400" s="21">
        <f t="shared" si="46"/>
        <v>0.19776620370370496</v>
      </c>
      <c r="F400" s="21">
        <v>8.3333333333333301E-2</v>
      </c>
      <c r="G400" s="21">
        <f t="shared" si="43"/>
        <v>0.11443287037037166</v>
      </c>
      <c r="H400" s="21">
        <v>0.11443287037037166</v>
      </c>
      <c r="I400" s="22">
        <f t="shared" si="44"/>
        <v>35.778800000000047</v>
      </c>
      <c r="J400" s="22">
        <f t="shared" si="44"/>
        <v>33.083250000000021</v>
      </c>
      <c r="L400" s="19">
        <v>10857.5</v>
      </c>
      <c r="M400" s="23">
        <v>283.2063</v>
      </c>
      <c r="N400" s="23">
        <v>284.72789999999998</v>
      </c>
      <c r="O400" s="21">
        <f t="shared" si="47"/>
        <v>2.8935185185185189E-4</v>
      </c>
      <c r="P400" s="21">
        <f t="shared" si="48"/>
        <v>0.19776620370370496</v>
      </c>
      <c r="Q400" s="22">
        <f t="shared" si="42"/>
        <v>10.056300000000022</v>
      </c>
      <c r="R400" s="22">
        <f t="shared" si="42"/>
        <v>11.5779</v>
      </c>
    </row>
    <row r="401" spans="1:18" x14ac:dyDescent="0.2">
      <c r="A401" s="19">
        <v>14642.5</v>
      </c>
      <c r="B401" s="19">
        <v>309.44243999999998</v>
      </c>
      <c r="C401" s="19">
        <v>306.26053000000002</v>
      </c>
      <c r="D401" s="21">
        <f t="shared" si="45"/>
        <v>2.8935185185185189E-4</v>
      </c>
      <c r="E401" s="21">
        <f t="shared" si="46"/>
        <v>0.19805555555555682</v>
      </c>
      <c r="F401" s="21">
        <v>8.3333333333333301E-2</v>
      </c>
      <c r="G401" s="21">
        <f t="shared" si="43"/>
        <v>0.11472222222222352</v>
      </c>
      <c r="H401" s="21">
        <v>0.11472222222222352</v>
      </c>
      <c r="I401" s="22">
        <f t="shared" si="44"/>
        <v>36.292439999999999</v>
      </c>
      <c r="J401" s="22">
        <f t="shared" si="44"/>
        <v>33.11053000000004</v>
      </c>
      <c r="L401" s="19">
        <v>10882.5</v>
      </c>
      <c r="M401" s="23">
        <v>281.40877999999998</v>
      </c>
      <c r="N401" s="23">
        <v>283.04919999999998</v>
      </c>
      <c r="O401" s="21">
        <f t="shared" si="47"/>
        <v>2.8935185185185189E-4</v>
      </c>
      <c r="P401" s="21">
        <f t="shared" si="48"/>
        <v>0.19805555555555682</v>
      </c>
      <c r="Q401" s="22">
        <f t="shared" si="42"/>
        <v>8.2587800000000016</v>
      </c>
      <c r="R401" s="22">
        <f t="shared" si="42"/>
        <v>9.8992000000000075</v>
      </c>
    </row>
    <row r="402" spans="1:18" x14ac:dyDescent="0.2">
      <c r="A402" s="19">
        <v>14667.5</v>
      </c>
      <c r="B402" s="19">
        <v>309.44357000000002</v>
      </c>
      <c r="C402" s="19">
        <v>305.63852000000003</v>
      </c>
      <c r="D402" s="21">
        <f t="shared" si="45"/>
        <v>2.8935185185185189E-4</v>
      </c>
      <c r="E402" s="21">
        <f t="shared" si="46"/>
        <v>0.19834490740740868</v>
      </c>
      <c r="F402" s="21">
        <v>8.3333333333333301E-2</v>
      </c>
      <c r="G402" s="21">
        <f t="shared" si="43"/>
        <v>0.11501157407407538</v>
      </c>
      <c r="H402" s="21">
        <v>0.11501157407407538</v>
      </c>
      <c r="I402" s="22">
        <f t="shared" si="44"/>
        <v>36.293570000000045</v>
      </c>
      <c r="J402" s="22">
        <f t="shared" si="44"/>
        <v>32.488520000000051</v>
      </c>
      <c r="L402" s="19">
        <v>10907.5</v>
      </c>
      <c r="M402" s="23">
        <v>279.79867999999999</v>
      </c>
      <c r="N402" s="23">
        <v>281.47500000000002</v>
      </c>
      <c r="O402" s="21">
        <f t="shared" si="47"/>
        <v>2.8935185185185189E-4</v>
      </c>
      <c r="P402" s="21">
        <f t="shared" si="48"/>
        <v>0.19834490740740868</v>
      </c>
      <c r="Q402" s="22">
        <f t="shared" si="42"/>
        <v>6.648680000000013</v>
      </c>
      <c r="R402" s="22">
        <f t="shared" si="42"/>
        <v>8.3250000000000455</v>
      </c>
    </row>
    <row r="403" spans="1:18" x14ac:dyDescent="0.2">
      <c r="A403" s="19">
        <v>14692.5</v>
      </c>
      <c r="B403" s="19">
        <v>308.88850000000002</v>
      </c>
      <c r="C403" s="19">
        <v>305.02382999999998</v>
      </c>
      <c r="D403" s="21">
        <f t="shared" si="45"/>
        <v>2.8935185185185189E-4</v>
      </c>
      <c r="E403" s="21">
        <f t="shared" si="46"/>
        <v>0.19863425925926054</v>
      </c>
      <c r="F403" s="21">
        <v>8.3333333333333301E-2</v>
      </c>
      <c r="G403" s="21">
        <f t="shared" si="43"/>
        <v>0.11530092592592724</v>
      </c>
      <c r="H403" s="21">
        <v>0.11530092592592724</v>
      </c>
      <c r="I403" s="22">
        <f t="shared" si="44"/>
        <v>35.738500000000045</v>
      </c>
      <c r="J403" s="22">
        <f t="shared" si="44"/>
        <v>31.873829999999998</v>
      </c>
      <c r="L403" s="19">
        <v>10932.5</v>
      </c>
      <c r="M403" s="23">
        <v>278.17218000000003</v>
      </c>
      <c r="N403" s="23">
        <v>279.38920000000002</v>
      </c>
      <c r="O403" s="21">
        <f t="shared" si="47"/>
        <v>2.8935185185185189E-4</v>
      </c>
      <c r="P403" s="21">
        <f t="shared" si="48"/>
        <v>0.19863425925926054</v>
      </c>
      <c r="Q403" s="22">
        <f t="shared" si="42"/>
        <v>5.0221800000000485</v>
      </c>
      <c r="R403" s="22">
        <f t="shared" si="42"/>
        <v>6.2392000000000394</v>
      </c>
    </row>
    <row r="404" spans="1:18" x14ac:dyDescent="0.2">
      <c r="A404" s="19">
        <v>14717.5</v>
      </c>
      <c r="B404" s="19">
        <v>308.74829999999997</v>
      </c>
      <c r="C404" s="19">
        <v>305.44119999999998</v>
      </c>
      <c r="D404" s="21">
        <f t="shared" si="45"/>
        <v>2.8935185185185189E-4</v>
      </c>
      <c r="E404" s="21">
        <f t="shared" si="46"/>
        <v>0.1989236111111124</v>
      </c>
      <c r="F404" s="21">
        <v>8.3333333333333301E-2</v>
      </c>
      <c r="G404" s="21">
        <f t="shared" si="43"/>
        <v>0.1155902777777791</v>
      </c>
      <c r="H404" s="21">
        <v>0.1155902777777791</v>
      </c>
      <c r="I404" s="22">
        <f t="shared" si="44"/>
        <v>35.598299999999995</v>
      </c>
      <c r="J404" s="22">
        <f t="shared" si="44"/>
        <v>32.291200000000003</v>
      </c>
      <c r="L404" s="19">
        <v>10957.5</v>
      </c>
      <c r="M404" s="23">
        <v>276.51834000000002</v>
      </c>
      <c r="N404" s="23">
        <v>277.98602</v>
      </c>
      <c r="O404" s="21">
        <f t="shared" si="47"/>
        <v>2.8935185185185189E-4</v>
      </c>
      <c r="P404" s="21">
        <f t="shared" si="48"/>
        <v>0.1989236111111124</v>
      </c>
      <c r="Q404" s="22">
        <f t="shared" ref="Q404:R467" si="49">M404-273.15</f>
        <v>3.3683400000000461</v>
      </c>
      <c r="R404" s="22">
        <f t="shared" si="49"/>
        <v>4.8360200000000191</v>
      </c>
    </row>
    <row r="405" spans="1:18" x14ac:dyDescent="0.2">
      <c r="A405" s="19">
        <v>14742.5</v>
      </c>
      <c r="B405" s="19">
        <v>308.33834999999999</v>
      </c>
      <c r="C405" s="19">
        <v>305.26839999999999</v>
      </c>
      <c r="D405" s="21">
        <f t="shared" si="45"/>
        <v>2.8935185185185189E-4</v>
      </c>
      <c r="E405" s="21">
        <f t="shared" si="46"/>
        <v>0.19921296296296426</v>
      </c>
      <c r="F405" s="21">
        <v>8.3333333333333301E-2</v>
      </c>
      <c r="G405" s="21">
        <f t="shared" si="43"/>
        <v>0.11587962962963096</v>
      </c>
      <c r="H405" s="21">
        <v>0.11587962962963096</v>
      </c>
      <c r="I405" s="22">
        <f t="shared" si="44"/>
        <v>35.188350000000014</v>
      </c>
      <c r="J405" s="22">
        <f t="shared" si="44"/>
        <v>32.118400000000008</v>
      </c>
      <c r="L405" s="19">
        <v>10982.5</v>
      </c>
      <c r="M405" s="23">
        <v>275.03246999999999</v>
      </c>
      <c r="N405" s="23">
        <v>276.83832000000001</v>
      </c>
      <c r="O405" s="21">
        <f t="shared" si="47"/>
        <v>2.8935185185185189E-4</v>
      </c>
      <c r="P405" s="21">
        <f t="shared" si="48"/>
        <v>0.19921296296296426</v>
      </c>
      <c r="Q405" s="22">
        <f t="shared" si="49"/>
        <v>1.8824700000000121</v>
      </c>
      <c r="R405" s="22">
        <f t="shared" si="49"/>
        <v>3.6883200000000329</v>
      </c>
    </row>
    <row r="406" spans="1:18" x14ac:dyDescent="0.2">
      <c r="A406" s="19">
        <v>14767.5</v>
      </c>
      <c r="B406" s="19">
        <v>306.82373000000001</v>
      </c>
      <c r="C406" s="19">
        <v>311.68686000000002</v>
      </c>
      <c r="D406" s="21">
        <f t="shared" si="45"/>
        <v>2.8935185185185189E-4</v>
      </c>
      <c r="E406" s="21">
        <f t="shared" si="46"/>
        <v>0.19950231481481612</v>
      </c>
      <c r="F406" s="21">
        <v>8.3333333333333301E-2</v>
      </c>
      <c r="G406" s="21">
        <f t="shared" si="43"/>
        <v>0.11616898148148282</v>
      </c>
      <c r="H406" s="21">
        <v>0.11616898148148282</v>
      </c>
      <c r="I406" s="22">
        <f t="shared" si="44"/>
        <v>33.673730000000035</v>
      </c>
      <c r="J406" s="22">
        <f t="shared" si="44"/>
        <v>38.536860000000047</v>
      </c>
      <c r="L406" s="19">
        <v>11007.5</v>
      </c>
      <c r="M406" s="23">
        <v>273.56454000000002</v>
      </c>
      <c r="N406" s="23">
        <v>275.33510000000001</v>
      </c>
      <c r="O406" s="21">
        <f t="shared" si="47"/>
        <v>2.8935185185185189E-4</v>
      </c>
      <c r="P406" s="21">
        <f t="shared" si="48"/>
        <v>0.19950231481481612</v>
      </c>
      <c r="Q406" s="22">
        <f t="shared" si="49"/>
        <v>0.41454000000004498</v>
      </c>
      <c r="R406" s="22">
        <f t="shared" si="49"/>
        <v>2.185100000000034</v>
      </c>
    </row>
    <row r="407" spans="1:18" x14ac:dyDescent="0.2">
      <c r="A407" s="19">
        <v>14792.5</v>
      </c>
      <c r="B407" s="19">
        <v>306.54437000000001</v>
      </c>
      <c r="C407" s="19">
        <v>307.47446000000002</v>
      </c>
      <c r="D407" s="21">
        <f t="shared" si="45"/>
        <v>2.8935185185185189E-4</v>
      </c>
      <c r="E407" s="21">
        <f t="shared" si="46"/>
        <v>0.19979166666666798</v>
      </c>
      <c r="F407" s="21">
        <v>8.3333333333333301E-2</v>
      </c>
      <c r="G407" s="21">
        <f t="shared" si="43"/>
        <v>0.11645833333333468</v>
      </c>
      <c r="H407" s="21">
        <v>0.11645833333333468</v>
      </c>
      <c r="I407" s="22">
        <f t="shared" si="44"/>
        <v>33.394370000000038</v>
      </c>
      <c r="J407" s="22">
        <f t="shared" si="44"/>
        <v>34.324460000000045</v>
      </c>
      <c r="L407" s="19">
        <v>11032.5</v>
      </c>
      <c r="M407" s="23">
        <v>272.01767000000001</v>
      </c>
      <c r="N407" s="23">
        <v>273.89623999999998</v>
      </c>
      <c r="O407" s="21">
        <f t="shared" si="47"/>
        <v>2.8935185185185189E-4</v>
      </c>
      <c r="P407" s="21">
        <f t="shared" si="48"/>
        <v>0.19979166666666798</v>
      </c>
      <c r="Q407" s="22">
        <f t="shared" si="49"/>
        <v>-1.1323299999999676</v>
      </c>
      <c r="R407" s="22">
        <f t="shared" si="49"/>
        <v>0.74624000000000024</v>
      </c>
    </row>
    <row r="408" spans="1:18" x14ac:dyDescent="0.2">
      <c r="A408" s="19">
        <v>14817.5</v>
      </c>
      <c r="B408" s="19">
        <v>306.86849999999998</v>
      </c>
      <c r="C408" s="19">
        <v>308.64963</v>
      </c>
      <c r="D408" s="21">
        <f t="shared" si="45"/>
        <v>2.8935185185185189E-4</v>
      </c>
      <c r="E408" s="21">
        <f t="shared" si="46"/>
        <v>0.20008101851851984</v>
      </c>
      <c r="F408" s="21">
        <v>8.3333333333333301E-2</v>
      </c>
      <c r="G408" s="21">
        <f t="shared" si="43"/>
        <v>0.11674768518518654</v>
      </c>
      <c r="H408" s="21">
        <v>0.11674768518518654</v>
      </c>
      <c r="I408" s="22">
        <f t="shared" si="44"/>
        <v>33.718500000000006</v>
      </c>
      <c r="J408" s="22">
        <f t="shared" si="44"/>
        <v>35.499630000000025</v>
      </c>
      <c r="L408" s="19">
        <v>11057.5</v>
      </c>
      <c r="M408" s="23">
        <v>270.51343000000003</v>
      </c>
      <c r="N408" s="23">
        <v>272.52008000000001</v>
      </c>
      <c r="O408" s="21">
        <f t="shared" si="47"/>
        <v>2.8935185185185189E-4</v>
      </c>
      <c r="P408" s="21">
        <f t="shared" si="48"/>
        <v>0.20008101851851984</v>
      </c>
      <c r="Q408" s="22">
        <f t="shared" si="49"/>
        <v>-2.6365699999999492</v>
      </c>
      <c r="R408" s="22">
        <f t="shared" si="49"/>
        <v>-0.62991999999997006</v>
      </c>
    </row>
    <row r="409" spans="1:18" x14ac:dyDescent="0.2">
      <c r="A409" s="19">
        <v>14842.5</v>
      </c>
      <c r="B409" s="19">
        <v>306.56240000000003</v>
      </c>
      <c r="C409" s="19">
        <v>310.90145999999999</v>
      </c>
      <c r="D409" s="21">
        <f t="shared" si="45"/>
        <v>2.8935185185185189E-4</v>
      </c>
      <c r="E409" s="21">
        <f t="shared" si="46"/>
        <v>0.2003703703703717</v>
      </c>
      <c r="F409" s="21">
        <v>8.3333333333333301E-2</v>
      </c>
      <c r="G409" s="21">
        <f t="shared" si="43"/>
        <v>0.1170370370370384</v>
      </c>
      <c r="H409" s="21">
        <v>0.1170370370370384</v>
      </c>
      <c r="I409" s="22">
        <f t="shared" si="44"/>
        <v>33.412400000000048</v>
      </c>
      <c r="J409" s="22">
        <f t="shared" si="44"/>
        <v>37.751460000000009</v>
      </c>
      <c r="L409" s="19">
        <v>11082.5</v>
      </c>
      <c r="M409" s="23">
        <v>269.09334999999999</v>
      </c>
      <c r="N409" s="23">
        <v>271.39346</v>
      </c>
      <c r="O409" s="21">
        <f t="shared" si="47"/>
        <v>2.8935185185185189E-4</v>
      </c>
      <c r="P409" s="21">
        <f t="shared" si="48"/>
        <v>0.2003703703703717</v>
      </c>
      <c r="Q409" s="22">
        <f t="shared" si="49"/>
        <v>-4.0566499999999905</v>
      </c>
      <c r="R409" s="22">
        <f t="shared" si="49"/>
        <v>-1.7565399999999727</v>
      </c>
    </row>
    <row r="410" spans="1:18" x14ac:dyDescent="0.2">
      <c r="A410" s="19">
        <v>14867.5</v>
      </c>
      <c r="B410" s="19">
        <v>306.66345000000001</v>
      </c>
      <c r="C410" s="19">
        <v>308.93097</v>
      </c>
      <c r="D410" s="21">
        <f t="shared" si="45"/>
        <v>2.8935185185185189E-4</v>
      </c>
      <c r="E410" s="21">
        <f t="shared" si="46"/>
        <v>0.20065972222222356</v>
      </c>
      <c r="F410" s="21">
        <v>8.3333333333333301E-2</v>
      </c>
      <c r="G410" s="21">
        <f t="shared" si="43"/>
        <v>0.11732638888889026</v>
      </c>
      <c r="H410" s="21">
        <v>0.11732638888889026</v>
      </c>
      <c r="I410" s="22">
        <f t="shared" si="44"/>
        <v>33.513450000000034</v>
      </c>
      <c r="J410" s="22">
        <f t="shared" si="44"/>
        <v>35.780970000000025</v>
      </c>
      <c r="L410" s="19">
        <v>11107.5</v>
      </c>
      <c r="M410" s="23">
        <v>267.75635</v>
      </c>
      <c r="N410" s="23">
        <v>270.1155</v>
      </c>
      <c r="O410" s="21">
        <f t="shared" si="47"/>
        <v>2.8935185185185189E-4</v>
      </c>
      <c r="P410" s="21">
        <f t="shared" si="48"/>
        <v>0.20065972222222356</v>
      </c>
      <c r="Q410" s="22">
        <f t="shared" si="49"/>
        <v>-5.3936499999999796</v>
      </c>
      <c r="R410" s="22">
        <f t="shared" si="49"/>
        <v>-3.03449999999998</v>
      </c>
    </row>
    <row r="411" spans="1:18" x14ac:dyDescent="0.2">
      <c r="A411" s="19">
        <v>14892.5</v>
      </c>
      <c r="B411" s="19">
        <v>307.29178000000002</v>
      </c>
      <c r="C411" s="19">
        <v>307.91617000000002</v>
      </c>
      <c r="D411" s="21">
        <f t="shared" si="45"/>
        <v>2.8935185185185189E-4</v>
      </c>
      <c r="E411" s="21">
        <f t="shared" si="46"/>
        <v>0.20094907407407542</v>
      </c>
      <c r="F411" s="21">
        <v>8.3333333333333301E-2</v>
      </c>
      <c r="G411" s="21">
        <f t="shared" si="43"/>
        <v>0.11761574074074212</v>
      </c>
      <c r="H411" s="21">
        <v>0.11761574074074212</v>
      </c>
      <c r="I411" s="22">
        <f t="shared" si="44"/>
        <v>34.14178000000004</v>
      </c>
      <c r="J411" s="22">
        <f t="shared" si="44"/>
        <v>34.766170000000045</v>
      </c>
      <c r="L411" s="19">
        <v>11132.5</v>
      </c>
      <c r="M411" s="23">
        <v>266.40181999999999</v>
      </c>
      <c r="N411" s="23">
        <v>268.47214000000002</v>
      </c>
      <c r="O411" s="21">
        <f t="shared" si="47"/>
        <v>2.8935185185185189E-4</v>
      </c>
      <c r="P411" s="21">
        <f t="shared" si="48"/>
        <v>0.20094907407407542</v>
      </c>
      <c r="Q411" s="22">
        <f t="shared" si="49"/>
        <v>-6.7481799999999907</v>
      </c>
      <c r="R411" s="22">
        <f t="shared" si="49"/>
        <v>-4.6778599999999528</v>
      </c>
    </row>
    <row r="412" spans="1:18" x14ac:dyDescent="0.2">
      <c r="A412" s="19">
        <v>14917.5</v>
      </c>
      <c r="B412" s="19">
        <v>307.88657000000001</v>
      </c>
      <c r="C412" s="19">
        <v>308.01272999999998</v>
      </c>
      <c r="D412" s="21">
        <f t="shared" si="45"/>
        <v>2.8935185185185189E-4</v>
      </c>
      <c r="E412" s="21">
        <f t="shared" si="46"/>
        <v>0.20123842592592728</v>
      </c>
      <c r="F412" s="21">
        <v>8.3333333333333301E-2</v>
      </c>
      <c r="G412" s="21">
        <f t="shared" si="43"/>
        <v>0.11790509259259398</v>
      </c>
      <c r="H412" s="21">
        <v>0.11790509259259398</v>
      </c>
      <c r="I412" s="22">
        <f t="shared" si="44"/>
        <v>34.736570000000029</v>
      </c>
      <c r="J412" s="22">
        <f t="shared" si="44"/>
        <v>34.862729999999999</v>
      </c>
      <c r="L412" s="19">
        <v>11157.5</v>
      </c>
      <c r="M412" s="23">
        <v>265.10363999999998</v>
      </c>
      <c r="N412" s="23">
        <v>267.56880000000001</v>
      </c>
      <c r="O412" s="21">
        <f t="shared" si="47"/>
        <v>2.8935185185185189E-4</v>
      </c>
      <c r="P412" s="21">
        <f t="shared" si="48"/>
        <v>0.20123842592592728</v>
      </c>
      <c r="Q412" s="22">
        <f t="shared" si="49"/>
        <v>-8.0463599999999929</v>
      </c>
      <c r="R412" s="22">
        <f t="shared" si="49"/>
        <v>-5.5811999999999671</v>
      </c>
    </row>
    <row r="413" spans="1:18" x14ac:dyDescent="0.2">
      <c r="A413" s="19">
        <v>14942.5</v>
      </c>
      <c r="B413" s="19">
        <v>307.93056999999999</v>
      </c>
      <c r="C413" s="19">
        <v>307.70281999999997</v>
      </c>
      <c r="D413" s="21">
        <f t="shared" si="45"/>
        <v>2.8935185185185189E-4</v>
      </c>
      <c r="E413" s="21">
        <f t="shared" si="46"/>
        <v>0.20152777777777914</v>
      </c>
      <c r="F413" s="21">
        <v>8.3333333333333301E-2</v>
      </c>
      <c r="G413" s="21">
        <f t="shared" si="43"/>
        <v>0.11819444444444584</v>
      </c>
      <c r="H413" s="21">
        <v>0.11819444444444584</v>
      </c>
      <c r="I413" s="22">
        <f t="shared" si="44"/>
        <v>34.780570000000012</v>
      </c>
      <c r="J413" s="22">
        <f t="shared" si="44"/>
        <v>34.552819999999997</v>
      </c>
      <c r="L413" s="19">
        <v>11182.5</v>
      </c>
      <c r="M413" s="23">
        <v>264.00646999999998</v>
      </c>
      <c r="N413" s="23">
        <v>266.77695</v>
      </c>
      <c r="O413" s="21">
        <f t="shared" si="47"/>
        <v>2.8935185185185189E-4</v>
      </c>
      <c r="P413" s="21">
        <f t="shared" si="48"/>
        <v>0.20152777777777914</v>
      </c>
      <c r="Q413" s="22">
        <f t="shared" si="49"/>
        <v>-9.1435299999999984</v>
      </c>
      <c r="R413" s="22">
        <f t="shared" si="49"/>
        <v>-6.3730499999999779</v>
      </c>
    </row>
    <row r="414" spans="1:18" x14ac:dyDescent="0.2">
      <c r="A414" s="19">
        <v>14967.5</v>
      </c>
      <c r="B414" s="19">
        <v>307.32312000000002</v>
      </c>
      <c r="C414" s="19">
        <v>308.60379999999998</v>
      </c>
      <c r="D414" s="21">
        <f t="shared" si="45"/>
        <v>2.8935185185185189E-4</v>
      </c>
      <c r="E414" s="21">
        <f t="shared" si="46"/>
        <v>0.201817129629631</v>
      </c>
      <c r="F414" s="21">
        <v>8.3333333333333301E-2</v>
      </c>
      <c r="G414" s="21">
        <f t="shared" si="43"/>
        <v>0.1184837962962977</v>
      </c>
      <c r="H414" s="21">
        <v>0.1184837962962977</v>
      </c>
      <c r="I414" s="22">
        <f t="shared" si="44"/>
        <v>34.17312000000004</v>
      </c>
      <c r="J414" s="22">
        <f t="shared" si="44"/>
        <v>35.453800000000001</v>
      </c>
      <c r="L414" s="19">
        <v>11207.5</v>
      </c>
      <c r="M414" s="23">
        <v>262.89355</v>
      </c>
      <c r="N414" s="23">
        <v>265.42563000000001</v>
      </c>
      <c r="O414" s="21">
        <f t="shared" si="47"/>
        <v>2.8935185185185189E-4</v>
      </c>
      <c r="P414" s="21">
        <f t="shared" si="48"/>
        <v>0.201817129629631</v>
      </c>
      <c r="Q414" s="22">
        <f t="shared" si="49"/>
        <v>-10.256449999999973</v>
      </c>
      <c r="R414" s="22">
        <f t="shared" si="49"/>
        <v>-7.7243699999999649</v>
      </c>
    </row>
    <row r="415" spans="1:18" x14ac:dyDescent="0.2">
      <c r="A415" s="19">
        <v>14992.5</v>
      </c>
      <c r="B415" s="19">
        <v>307.26240000000001</v>
      </c>
      <c r="C415" s="19">
        <v>308.32553000000001</v>
      </c>
      <c r="D415" s="21">
        <f t="shared" si="45"/>
        <v>2.8935185185185189E-4</v>
      </c>
      <c r="E415" s="21">
        <f t="shared" si="46"/>
        <v>0.20210648148148286</v>
      </c>
      <c r="F415" s="21">
        <v>8.3333333333333301E-2</v>
      </c>
      <c r="G415" s="21">
        <f t="shared" si="43"/>
        <v>0.11877314814814956</v>
      </c>
      <c r="H415" s="21">
        <v>0.11877314814814956</v>
      </c>
      <c r="I415" s="22">
        <f t="shared" si="44"/>
        <v>34.112400000000036</v>
      </c>
      <c r="J415" s="22">
        <f t="shared" si="44"/>
        <v>35.175530000000037</v>
      </c>
      <c r="L415" s="19">
        <v>11232.5</v>
      </c>
      <c r="M415" s="23">
        <v>261.70733999999999</v>
      </c>
      <c r="N415" s="23">
        <v>264.52530000000002</v>
      </c>
      <c r="O415" s="21">
        <f t="shared" si="47"/>
        <v>2.8935185185185189E-4</v>
      </c>
      <c r="P415" s="21">
        <f t="shared" si="48"/>
        <v>0.20210648148148286</v>
      </c>
      <c r="Q415" s="22">
        <f t="shared" si="49"/>
        <v>-11.442659999999989</v>
      </c>
      <c r="R415" s="22">
        <f t="shared" si="49"/>
        <v>-8.6246999999999616</v>
      </c>
    </row>
    <row r="416" spans="1:18" x14ac:dyDescent="0.2">
      <c r="A416" s="19">
        <v>15017.5</v>
      </c>
      <c r="B416" s="19">
        <v>306.9615</v>
      </c>
      <c r="C416" s="19">
        <v>308.82139999999998</v>
      </c>
      <c r="D416" s="21">
        <f t="shared" si="45"/>
        <v>2.8935185185185189E-4</v>
      </c>
      <c r="E416" s="21">
        <f t="shared" si="46"/>
        <v>0.20239583333333472</v>
      </c>
      <c r="F416" s="21">
        <v>8.3333333333333301E-2</v>
      </c>
      <c r="G416" s="21">
        <f t="shared" si="43"/>
        <v>0.11906250000000142</v>
      </c>
      <c r="H416" s="21">
        <v>0.11906250000000142</v>
      </c>
      <c r="I416" s="22">
        <f t="shared" si="44"/>
        <v>33.811500000000024</v>
      </c>
      <c r="J416" s="22">
        <f t="shared" si="44"/>
        <v>35.671400000000006</v>
      </c>
      <c r="L416" s="19">
        <v>11257.5</v>
      </c>
      <c r="M416" s="23">
        <v>260.63625999999999</v>
      </c>
      <c r="N416" s="23">
        <v>263.84075999999999</v>
      </c>
      <c r="O416" s="21">
        <f t="shared" si="47"/>
        <v>2.8935185185185189E-4</v>
      </c>
      <c r="P416" s="21">
        <f t="shared" si="48"/>
        <v>0.20239583333333472</v>
      </c>
      <c r="Q416" s="22">
        <f t="shared" si="49"/>
        <v>-12.513739999999984</v>
      </c>
      <c r="R416" s="22">
        <f t="shared" si="49"/>
        <v>-9.3092399999999884</v>
      </c>
    </row>
    <row r="417" spans="1:18" x14ac:dyDescent="0.2">
      <c r="A417" s="19">
        <v>15042.5</v>
      </c>
      <c r="B417" s="19">
        <v>305.55034999999998</v>
      </c>
      <c r="C417" s="19">
        <v>315.29964999999999</v>
      </c>
      <c r="D417" s="21">
        <f t="shared" si="45"/>
        <v>2.8935185185185189E-4</v>
      </c>
      <c r="E417" s="21">
        <f t="shared" si="46"/>
        <v>0.20268518518518658</v>
      </c>
      <c r="F417" s="21">
        <v>8.3333333333333301E-2</v>
      </c>
      <c r="G417" s="21">
        <f t="shared" si="43"/>
        <v>0.11935185185185328</v>
      </c>
      <c r="H417" s="21">
        <v>0.11935185185185328</v>
      </c>
      <c r="I417" s="22">
        <f t="shared" si="44"/>
        <v>32.400350000000003</v>
      </c>
      <c r="J417" s="22">
        <f t="shared" si="44"/>
        <v>42.149650000000008</v>
      </c>
      <c r="L417" s="19">
        <v>11282.5</v>
      </c>
      <c r="M417" s="23">
        <v>259.58908000000002</v>
      </c>
      <c r="N417" s="23">
        <v>262.91122000000001</v>
      </c>
      <c r="O417" s="21">
        <f t="shared" si="47"/>
        <v>2.8935185185185189E-4</v>
      </c>
      <c r="P417" s="21">
        <f t="shared" si="48"/>
        <v>0.20268518518518658</v>
      </c>
      <c r="Q417" s="22">
        <f t="shared" si="49"/>
        <v>-13.560919999999953</v>
      </c>
      <c r="R417" s="22">
        <f t="shared" si="49"/>
        <v>-10.238779999999963</v>
      </c>
    </row>
    <row r="418" spans="1:18" x14ac:dyDescent="0.2">
      <c r="A418" s="19">
        <v>15067.5</v>
      </c>
      <c r="B418" s="19">
        <v>305.25677000000002</v>
      </c>
      <c r="C418" s="19">
        <v>311.01670000000001</v>
      </c>
      <c r="D418" s="21">
        <f t="shared" si="45"/>
        <v>2.8935185185185189E-4</v>
      </c>
      <c r="E418" s="21">
        <f t="shared" si="46"/>
        <v>0.20297453703703844</v>
      </c>
      <c r="F418" s="21">
        <v>8.3333333333333301E-2</v>
      </c>
      <c r="G418" s="21">
        <f t="shared" si="43"/>
        <v>0.11964120370370514</v>
      </c>
      <c r="H418" s="21">
        <v>0.11964120370370514</v>
      </c>
      <c r="I418" s="22">
        <f t="shared" si="44"/>
        <v>32.10677000000004</v>
      </c>
      <c r="J418" s="22">
        <f t="shared" si="44"/>
        <v>37.866700000000037</v>
      </c>
      <c r="L418" s="19">
        <v>11307.5</v>
      </c>
      <c r="M418" s="23">
        <v>258.48327999999998</v>
      </c>
      <c r="N418" s="23">
        <v>261.88184000000001</v>
      </c>
      <c r="O418" s="21">
        <f t="shared" si="47"/>
        <v>2.8935185185185189E-4</v>
      </c>
      <c r="P418" s="21">
        <f t="shared" si="48"/>
        <v>0.20297453703703844</v>
      </c>
      <c r="Q418" s="22">
        <f t="shared" si="49"/>
        <v>-14.666719999999998</v>
      </c>
      <c r="R418" s="22">
        <f t="shared" si="49"/>
        <v>-11.268159999999966</v>
      </c>
    </row>
    <row r="419" spans="1:18" x14ac:dyDescent="0.2">
      <c r="A419" s="19">
        <v>15092.5</v>
      </c>
      <c r="B419" s="19">
        <v>305.69528000000003</v>
      </c>
      <c r="C419" s="19">
        <v>311.71679999999998</v>
      </c>
      <c r="D419" s="21">
        <f t="shared" si="45"/>
        <v>2.8935185185185189E-4</v>
      </c>
      <c r="E419" s="21">
        <f t="shared" si="46"/>
        <v>0.2032638888888903</v>
      </c>
      <c r="F419" s="21">
        <v>8.3333333333333301E-2</v>
      </c>
      <c r="G419" s="21">
        <f t="shared" si="43"/>
        <v>0.119930555555557</v>
      </c>
      <c r="H419" s="21">
        <v>0.119930555555557</v>
      </c>
      <c r="I419" s="22">
        <f t="shared" si="44"/>
        <v>32.545280000000048</v>
      </c>
      <c r="J419" s="22">
        <f t="shared" si="44"/>
        <v>38.566800000000001</v>
      </c>
      <c r="L419" s="19">
        <v>11332.5</v>
      </c>
      <c r="M419" s="23">
        <v>257.37603999999999</v>
      </c>
      <c r="N419" s="23">
        <v>260.7561</v>
      </c>
      <c r="O419" s="21">
        <f t="shared" si="47"/>
        <v>2.8935185185185189E-4</v>
      </c>
      <c r="P419" s="21">
        <f t="shared" si="48"/>
        <v>0.2032638888888903</v>
      </c>
      <c r="Q419" s="22">
        <f t="shared" si="49"/>
        <v>-15.773959999999988</v>
      </c>
      <c r="R419" s="22">
        <f t="shared" si="49"/>
        <v>-12.393899999999974</v>
      </c>
    </row>
    <row r="420" spans="1:18" x14ac:dyDescent="0.2">
      <c r="A420" s="19">
        <v>15117.5</v>
      </c>
      <c r="B420" s="19">
        <v>305.5899</v>
      </c>
      <c r="C420" s="19">
        <v>312.90825999999998</v>
      </c>
      <c r="D420" s="21">
        <f t="shared" si="45"/>
        <v>2.8935185185185189E-4</v>
      </c>
      <c r="E420" s="21">
        <f t="shared" si="46"/>
        <v>0.20355324074074216</v>
      </c>
      <c r="F420" s="21">
        <v>8.3333333333333301E-2</v>
      </c>
      <c r="G420" s="21">
        <f t="shared" si="43"/>
        <v>0.12021990740740886</v>
      </c>
      <c r="H420" s="21">
        <v>0.12021990740740886</v>
      </c>
      <c r="I420" s="22">
        <f t="shared" si="44"/>
        <v>32.439900000000023</v>
      </c>
      <c r="J420" s="22">
        <f t="shared" si="44"/>
        <v>39.758260000000007</v>
      </c>
      <c r="L420" s="19">
        <v>11357.5</v>
      </c>
      <c r="M420" s="23">
        <v>256.34719999999999</v>
      </c>
      <c r="N420" s="23">
        <v>260.06819999999999</v>
      </c>
      <c r="O420" s="21">
        <f t="shared" si="47"/>
        <v>2.8935185185185189E-4</v>
      </c>
      <c r="P420" s="21">
        <f t="shared" si="48"/>
        <v>0.20355324074074216</v>
      </c>
      <c r="Q420" s="22">
        <f t="shared" si="49"/>
        <v>-16.802799999999991</v>
      </c>
      <c r="R420" s="22">
        <f t="shared" si="49"/>
        <v>-13.081799999999987</v>
      </c>
    </row>
    <row r="421" spans="1:18" x14ac:dyDescent="0.2">
      <c r="A421" s="19">
        <v>15142.5</v>
      </c>
      <c r="B421" s="19">
        <v>305.58670000000001</v>
      </c>
      <c r="C421" s="19">
        <v>311.51679999999999</v>
      </c>
      <c r="D421" s="21">
        <f t="shared" si="45"/>
        <v>2.8935185185185189E-4</v>
      </c>
      <c r="E421" s="21">
        <f t="shared" si="46"/>
        <v>0.20384259259259402</v>
      </c>
      <c r="F421" s="21">
        <v>8.3333333333333301E-2</v>
      </c>
      <c r="G421" s="21">
        <f t="shared" si="43"/>
        <v>0.12050925925926072</v>
      </c>
      <c r="H421" s="21">
        <v>0.12050925925926072</v>
      </c>
      <c r="I421" s="22">
        <f t="shared" si="44"/>
        <v>32.43670000000003</v>
      </c>
      <c r="J421" s="22">
        <f t="shared" si="44"/>
        <v>38.366800000000012</v>
      </c>
      <c r="L421" s="19">
        <v>11382.5</v>
      </c>
      <c r="M421" s="23">
        <v>255.44443999999999</v>
      </c>
      <c r="N421" s="23">
        <v>259.26004</v>
      </c>
      <c r="O421" s="21">
        <f t="shared" si="47"/>
        <v>2.8935185185185189E-4</v>
      </c>
      <c r="P421" s="21">
        <f t="shared" si="48"/>
        <v>0.20384259259259402</v>
      </c>
      <c r="Q421" s="22">
        <f t="shared" si="49"/>
        <v>-17.705559999999991</v>
      </c>
      <c r="R421" s="22">
        <f t="shared" si="49"/>
        <v>-13.889959999999974</v>
      </c>
    </row>
    <row r="422" spans="1:18" x14ac:dyDescent="0.2">
      <c r="A422" s="19">
        <v>15167.5</v>
      </c>
      <c r="B422" s="19">
        <v>306.08492999999999</v>
      </c>
      <c r="C422" s="19">
        <v>310.1773</v>
      </c>
      <c r="D422" s="21">
        <f t="shared" si="45"/>
        <v>2.8935185185185189E-4</v>
      </c>
      <c r="E422" s="21">
        <f t="shared" si="46"/>
        <v>0.20413194444444588</v>
      </c>
      <c r="F422" s="21">
        <v>8.3333333333333301E-2</v>
      </c>
      <c r="G422" s="21">
        <f t="shared" si="43"/>
        <v>0.12079861111111258</v>
      </c>
      <c r="H422" s="21">
        <v>0.12079861111111258</v>
      </c>
      <c r="I422" s="22">
        <f t="shared" si="44"/>
        <v>32.934930000000008</v>
      </c>
      <c r="J422" s="22">
        <f t="shared" si="44"/>
        <v>37.027300000000025</v>
      </c>
      <c r="L422" s="19">
        <v>11407.5</v>
      </c>
      <c r="M422" s="23">
        <v>254.50783999999999</v>
      </c>
      <c r="N422" s="23">
        <v>257.96584999999999</v>
      </c>
      <c r="O422" s="21">
        <f t="shared" si="47"/>
        <v>2.8935185185185189E-4</v>
      </c>
      <c r="P422" s="21">
        <f t="shared" si="48"/>
        <v>0.20413194444444588</v>
      </c>
      <c r="Q422" s="22">
        <f t="shared" si="49"/>
        <v>-18.64215999999999</v>
      </c>
      <c r="R422" s="22">
        <f t="shared" si="49"/>
        <v>-15.184149999999988</v>
      </c>
    </row>
    <row r="423" spans="1:18" x14ac:dyDescent="0.2">
      <c r="A423" s="19">
        <v>15192.5</v>
      </c>
      <c r="B423" s="19">
        <v>306.52505000000002</v>
      </c>
      <c r="C423" s="19">
        <v>310.17079999999999</v>
      </c>
      <c r="D423" s="21">
        <f t="shared" si="45"/>
        <v>2.8935185185185189E-4</v>
      </c>
      <c r="E423" s="21">
        <f t="shared" si="46"/>
        <v>0.20442129629629774</v>
      </c>
      <c r="F423" s="21">
        <v>8.3333333333333301E-2</v>
      </c>
      <c r="G423" s="21">
        <f t="shared" si="43"/>
        <v>0.12108796296296444</v>
      </c>
      <c r="H423" s="21">
        <v>0.12108796296296444</v>
      </c>
      <c r="I423" s="22">
        <f t="shared" si="44"/>
        <v>33.375050000000044</v>
      </c>
      <c r="J423" s="22">
        <f t="shared" si="44"/>
        <v>37.020800000000008</v>
      </c>
      <c r="L423" s="19">
        <v>11432.5</v>
      </c>
      <c r="M423" s="23">
        <v>253.57614000000001</v>
      </c>
      <c r="N423" s="23">
        <v>257.38440000000003</v>
      </c>
      <c r="O423" s="21">
        <f t="shared" si="47"/>
        <v>2.8935185185185189E-4</v>
      </c>
      <c r="P423" s="21">
        <f t="shared" si="48"/>
        <v>0.20442129629629774</v>
      </c>
      <c r="Q423" s="22">
        <f t="shared" si="49"/>
        <v>-19.573859999999968</v>
      </c>
      <c r="R423" s="22">
        <f t="shared" si="49"/>
        <v>-15.765599999999949</v>
      </c>
    </row>
    <row r="424" spans="1:18" x14ac:dyDescent="0.2">
      <c r="A424" s="19">
        <v>15217.5</v>
      </c>
      <c r="B424" s="19">
        <v>306.35120000000001</v>
      </c>
      <c r="C424" s="19">
        <v>310.12448000000001</v>
      </c>
      <c r="D424" s="21">
        <f t="shared" si="45"/>
        <v>2.8935185185185189E-4</v>
      </c>
      <c r="E424" s="21">
        <f t="shared" si="46"/>
        <v>0.2047106481481496</v>
      </c>
      <c r="F424" s="21">
        <v>8.3333333333333301E-2</v>
      </c>
      <c r="G424" s="21">
        <f t="shared" si="43"/>
        <v>0.1213773148148163</v>
      </c>
      <c r="H424" s="21">
        <v>0.1213773148148163</v>
      </c>
      <c r="I424" s="22">
        <f t="shared" si="44"/>
        <v>33.201200000000028</v>
      </c>
      <c r="J424" s="22">
        <f t="shared" si="44"/>
        <v>36.974480000000028</v>
      </c>
      <c r="L424" s="19">
        <v>11457.5</v>
      </c>
      <c r="M424" s="23">
        <v>252.82619</v>
      </c>
      <c r="N424" s="23">
        <v>256.98145</v>
      </c>
      <c r="O424" s="21">
        <f t="shared" si="47"/>
        <v>2.8935185185185189E-4</v>
      </c>
      <c r="P424" s="21">
        <f t="shared" si="48"/>
        <v>0.2047106481481496</v>
      </c>
      <c r="Q424" s="22">
        <f t="shared" si="49"/>
        <v>-20.32380999999998</v>
      </c>
      <c r="R424" s="22">
        <f t="shared" si="49"/>
        <v>-16.168549999999982</v>
      </c>
    </row>
    <row r="425" spans="1:18" x14ac:dyDescent="0.2">
      <c r="A425" s="19">
        <v>15242.5</v>
      </c>
      <c r="B425" s="19">
        <v>305.57474000000002</v>
      </c>
      <c r="C425" s="19">
        <v>312.31970000000001</v>
      </c>
      <c r="D425" s="21">
        <f t="shared" si="45"/>
        <v>2.8935185185185189E-4</v>
      </c>
      <c r="E425" s="21">
        <f t="shared" si="46"/>
        <v>0.20500000000000146</v>
      </c>
      <c r="F425" s="21">
        <v>8.3333333333333301E-2</v>
      </c>
      <c r="G425" s="21">
        <f t="shared" si="43"/>
        <v>0.12166666666666816</v>
      </c>
      <c r="H425" s="21">
        <v>0.12166666666666816</v>
      </c>
      <c r="I425" s="22">
        <f t="shared" si="44"/>
        <v>32.424740000000043</v>
      </c>
      <c r="J425" s="22">
        <f t="shared" si="44"/>
        <v>39.169700000000034</v>
      </c>
      <c r="L425" s="19">
        <v>11482.5</v>
      </c>
      <c r="M425" s="23">
        <v>252.05438000000001</v>
      </c>
      <c r="N425" s="23">
        <v>256.03719999999998</v>
      </c>
      <c r="O425" s="21">
        <f t="shared" si="47"/>
        <v>2.8935185185185189E-4</v>
      </c>
      <c r="P425" s="21">
        <f t="shared" si="48"/>
        <v>0.20500000000000146</v>
      </c>
      <c r="Q425" s="22">
        <f t="shared" si="49"/>
        <v>-21.095619999999968</v>
      </c>
      <c r="R425" s="22">
        <f t="shared" si="49"/>
        <v>-17.112799999999993</v>
      </c>
    </row>
    <row r="426" spans="1:18" x14ac:dyDescent="0.2">
      <c r="A426" s="19">
        <v>15267.5</v>
      </c>
      <c r="B426" s="19">
        <v>305.45087000000001</v>
      </c>
      <c r="C426" s="19">
        <v>311.36700000000002</v>
      </c>
      <c r="D426" s="21">
        <f t="shared" si="45"/>
        <v>2.8935185185185189E-4</v>
      </c>
      <c r="E426" s="21">
        <f t="shared" si="46"/>
        <v>0.20528935185185332</v>
      </c>
      <c r="F426" s="21">
        <v>8.3333333333333301E-2</v>
      </c>
      <c r="G426" s="21">
        <f t="shared" si="43"/>
        <v>0.12195601851852002</v>
      </c>
      <c r="H426" s="21">
        <v>0.12195601851852002</v>
      </c>
      <c r="I426" s="22">
        <f t="shared" si="44"/>
        <v>32.300870000000032</v>
      </c>
      <c r="J426" s="22">
        <f t="shared" si="44"/>
        <v>38.217000000000041</v>
      </c>
      <c r="L426" s="19">
        <v>11507.5</v>
      </c>
      <c r="M426" s="23">
        <v>251.17624000000001</v>
      </c>
      <c r="N426" s="23">
        <v>255.34029000000001</v>
      </c>
      <c r="O426" s="21">
        <f t="shared" si="47"/>
        <v>2.8935185185185189E-4</v>
      </c>
      <c r="P426" s="21">
        <f t="shared" si="48"/>
        <v>0.20528935185185332</v>
      </c>
      <c r="Q426" s="22">
        <f t="shared" si="49"/>
        <v>-21.97375999999997</v>
      </c>
      <c r="R426" s="22">
        <f t="shared" si="49"/>
        <v>-17.809709999999967</v>
      </c>
    </row>
    <row r="427" spans="1:18" x14ac:dyDescent="0.2">
      <c r="A427" s="19">
        <v>15292.5</v>
      </c>
      <c r="B427" s="19">
        <v>305.19835999999998</v>
      </c>
      <c r="C427" s="19">
        <v>312.19675000000001</v>
      </c>
      <c r="D427" s="21">
        <f t="shared" si="45"/>
        <v>2.8935185185185189E-4</v>
      </c>
      <c r="E427" s="21">
        <f t="shared" si="46"/>
        <v>0.20557870370370518</v>
      </c>
      <c r="F427" s="21">
        <v>8.3333333333333301E-2</v>
      </c>
      <c r="G427" s="21">
        <f t="shared" si="43"/>
        <v>0.12224537037037188</v>
      </c>
      <c r="H427" s="21">
        <v>0.12224537037037188</v>
      </c>
      <c r="I427" s="22">
        <f t="shared" si="44"/>
        <v>32.048360000000002</v>
      </c>
      <c r="J427" s="22">
        <f t="shared" si="44"/>
        <v>39.046750000000031</v>
      </c>
      <c r="L427" s="19">
        <v>11532.5</v>
      </c>
      <c r="M427" s="23">
        <v>250.35732999999999</v>
      </c>
      <c r="N427" s="23">
        <v>254.78503000000001</v>
      </c>
      <c r="O427" s="21">
        <f t="shared" si="47"/>
        <v>2.8935185185185189E-4</v>
      </c>
      <c r="P427" s="21">
        <f t="shared" si="48"/>
        <v>0.20557870370370518</v>
      </c>
      <c r="Q427" s="22">
        <f t="shared" si="49"/>
        <v>-22.792669999999987</v>
      </c>
      <c r="R427" s="22">
        <f t="shared" si="49"/>
        <v>-18.364969999999971</v>
      </c>
    </row>
    <row r="428" spans="1:18" x14ac:dyDescent="0.2">
      <c r="A428" s="19">
        <v>15317.5</v>
      </c>
      <c r="B428" s="19">
        <v>303.97559999999999</v>
      </c>
      <c r="C428" s="19">
        <v>318.36559999999997</v>
      </c>
      <c r="D428" s="21">
        <f t="shared" si="45"/>
        <v>2.8935185185185189E-4</v>
      </c>
      <c r="E428" s="21">
        <f t="shared" si="46"/>
        <v>0.20586805555555704</v>
      </c>
      <c r="F428" s="21">
        <v>8.3333333333333301E-2</v>
      </c>
      <c r="G428" s="21">
        <f t="shared" si="43"/>
        <v>0.12253472222222374</v>
      </c>
      <c r="H428" s="21">
        <v>0.12253472222222374</v>
      </c>
      <c r="I428" s="22">
        <f t="shared" si="44"/>
        <v>30.825600000000009</v>
      </c>
      <c r="J428" s="22">
        <f t="shared" si="44"/>
        <v>45.215599999999995</v>
      </c>
      <c r="L428" s="19">
        <v>11557.5</v>
      </c>
      <c r="M428" s="23">
        <v>249.57250999999999</v>
      </c>
      <c r="N428" s="23">
        <v>254.17336</v>
      </c>
      <c r="O428" s="21">
        <f t="shared" si="47"/>
        <v>2.8935185185185189E-4</v>
      </c>
      <c r="P428" s="21">
        <f t="shared" si="48"/>
        <v>0.20586805555555704</v>
      </c>
      <c r="Q428" s="22">
        <f t="shared" si="49"/>
        <v>-23.577489999999983</v>
      </c>
      <c r="R428" s="22">
        <f t="shared" si="49"/>
        <v>-18.976639999999975</v>
      </c>
    </row>
    <row r="429" spans="1:18" x14ac:dyDescent="0.2">
      <c r="A429" s="19">
        <v>15342.5</v>
      </c>
      <c r="B429" s="19">
        <v>303.63817999999998</v>
      </c>
      <c r="C429" s="19">
        <v>314.15087999999997</v>
      </c>
      <c r="D429" s="21">
        <f t="shared" si="45"/>
        <v>2.8935185185185189E-4</v>
      </c>
      <c r="E429" s="21">
        <f t="shared" si="46"/>
        <v>0.2061574074074089</v>
      </c>
      <c r="F429" s="21">
        <v>8.3333333333333301E-2</v>
      </c>
      <c r="G429" s="21">
        <f t="shared" si="43"/>
        <v>0.1228240740740756</v>
      </c>
      <c r="H429" s="21">
        <v>0.1228240740740756</v>
      </c>
      <c r="I429" s="22">
        <f t="shared" si="44"/>
        <v>30.48818</v>
      </c>
      <c r="J429" s="22">
        <f t="shared" si="44"/>
        <v>41.000879999999995</v>
      </c>
      <c r="L429" s="19">
        <v>11582.5</v>
      </c>
      <c r="M429" s="23">
        <v>248.77099999999999</v>
      </c>
      <c r="N429" s="23">
        <v>253.37473</v>
      </c>
      <c r="O429" s="21">
        <f t="shared" si="47"/>
        <v>2.8935185185185189E-4</v>
      </c>
      <c r="P429" s="21">
        <f t="shared" si="48"/>
        <v>0.2061574074074089</v>
      </c>
      <c r="Q429" s="22">
        <f t="shared" si="49"/>
        <v>-24.378999999999991</v>
      </c>
      <c r="R429" s="22">
        <f t="shared" si="49"/>
        <v>-19.775269999999978</v>
      </c>
    </row>
    <row r="430" spans="1:18" x14ac:dyDescent="0.2">
      <c r="A430" s="19">
        <v>15367.5</v>
      </c>
      <c r="B430" s="19">
        <v>304.27228000000002</v>
      </c>
      <c r="C430" s="19">
        <v>314.28109999999998</v>
      </c>
      <c r="D430" s="21">
        <f t="shared" si="45"/>
        <v>2.8935185185185189E-4</v>
      </c>
      <c r="E430" s="21">
        <f t="shared" si="46"/>
        <v>0.20644675925926076</v>
      </c>
      <c r="F430" s="21">
        <v>8.3333333333333301E-2</v>
      </c>
      <c r="G430" s="21">
        <f t="shared" si="43"/>
        <v>0.12311342592592746</v>
      </c>
      <c r="H430" s="21">
        <v>0.12311342592592746</v>
      </c>
      <c r="I430" s="22">
        <f t="shared" si="44"/>
        <v>31.122280000000046</v>
      </c>
      <c r="J430" s="22">
        <f t="shared" si="44"/>
        <v>41.131100000000004</v>
      </c>
      <c r="L430" s="19">
        <v>11607.5</v>
      </c>
      <c r="M430" s="23">
        <v>247.941</v>
      </c>
      <c r="N430" s="23">
        <v>252.33736999999999</v>
      </c>
      <c r="O430" s="21">
        <f t="shared" si="47"/>
        <v>2.8935185185185189E-4</v>
      </c>
      <c r="P430" s="21">
        <f t="shared" si="48"/>
        <v>0.20644675925926076</v>
      </c>
      <c r="Q430" s="22">
        <f t="shared" si="49"/>
        <v>-25.208999999999975</v>
      </c>
      <c r="R430" s="22">
        <f t="shared" si="49"/>
        <v>-20.812629999999984</v>
      </c>
    </row>
    <row r="431" spans="1:18" x14ac:dyDescent="0.2">
      <c r="A431" s="19">
        <v>15392.5</v>
      </c>
      <c r="B431" s="19">
        <v>304.36970000000002</v>
      </c>
      <c r="C431" s="19">
        <v>314.54034000000001</v>
      </c>
      <c r="D431" s="21">
        <f t="shared" si="45"/>
        <v>2.8935185185185189E-4</v>
      </c>
      <c r="E431" s="21">
        <f t="shared" si="46"/>
        <v>0.20673611111111262</v>
      </c>
      <c r="F431" s="21">
        <v>8.3333333333333301E-2</v>
      </c>
      <c r="G431" s="21">
        <f t="shared" si="43"/>
        <v>0.12340277777777932</v>
      </c>
      <c r="H431" s="21">
        <v>0.12340277777777932</v>
      </c>
      <c r="I431" s="22">
        <f t="shared" si="44"/>
        <v>31.219700000000046</v>
      </c>
      <c r="J431" s="22">
        <f t="shared" si="44"/>
        <v>41.390340000000037</v>
      </c>
      <c r="L431" s="19">
        <v>11632.5</v>
      </c>
      <c r="M431" s="23">
        <v>247.17271</v>
      </c>
      <c r="N431" s="23">
        <v>251.89277999999999</v>
      </c>
      <c r="O431" s="21">
        <f t="shared" si="47"/>
        <v>2.8935185185185189E-4</v>
      </c>
      <c r="P431" s="21">
        <f t="shared" si="48"/>
        <v>0.20673611111111262</v>
      </c>
      <c r="Q431" s="22">
        <f t="shared" si="49"/>
        <v>-25.977289999999982</v>
      </c>
      <c r="R431" s="22">
        <f t="shared" si="49"/>
        <v>-21.25721999999999</v>
      </c>
    </row>
    <row r="432" spans="1:18" x14ac:dyDescent="0.2">
      <c r="A432" s="19">
        <v>15417.5</v>
      </c>
      <c r="B432" s="19">
        <v>304.22863999999998</v>
      </c>
      <c r="C432" s="19">
        <v>313.73160000000001</v>
      </c>
      <c r="D432" s="21">
        <f t="shared" si="45"/>
        <v>2.8935185185185189E-4</v>
      </c>
      <c r="E432" s="21">
        <f t="shared" si="46"/>
        <v>0.20702546296296448</v>
      </c>
      <c r="F432" s="21">
        <v>8.3333333333333301E-2</v>
      </c>
      <c r="G432" s="21">
        <f t="shared" si="43"/>
        <v>0.12369212962963118</v>
      </c>
      <c r="H432" s="21">
        <v>0.12369212962963118</v>
      </c>
      <c r="I432" s="22">
        <f t="shared" si="44"/>
        <v>31.078640000000007</v>
      </c>
      <c r="J432" s="22">
        <f t="shared" si="44"/>
        <v>40.581600000000037</v>
      </c>
      <c r="L432" s="19">
        <v>11657.5</v>
      </c>
      <c r="M432" s="23">
        <v>246.56380999999999</v>
      </c>
      <c r="N432" s="23">
        <v>251.41547</v>
      </c>
      <c r="O432" s="21">
        <f t="shared" si="47"/>
        <v>2.8935185185185189E-4</v>
      </c>
      <c r="P432" s="21">
        <f t="shared" si="48"/>
        <v>0.20702546296296448</v>
      </c>
      <c r="Q432" s="22">
        <f t="shared" si="49"/>
        <v>-26.586189999999988</v>
      </c>
      <c r="R432" s="22">
        <f t="shared" si="49"/>
        <v>-21.734529999999978</v>
      </c>
    </row>
    <row r="433" spans="1:18" x14ac:dyDescent="0.2">
      <c r="A433" s="19">
        <v>15442.5</v>
      </c>
      <c r="B433" s="19">
        <v>304.65129999999999</v>
      </c>
      <c r="C433" s="19">
        <v>312.35149999999999</v>
      </c>
      <c r="D433" s="21">
        <f t="shared" si="45"/>
        <v>2.8935185185185189E-4</v>
      </c>
      <c r="E433" s="21">
        <f t="shared" si="46"/>
        <v>0.20731481481481634</v>
      </c>
      <c r="F433" s="21">
        <v>8.3333333333333301E-2</v>
      </c>
      <c r="G433" s="21">
        <f t="shared" si="43"/>
        <v>0.12398148148148304</v>
      </c>
      <c r="H433" s="21">
        <v>0.12398148148148304</v>
      </c>
      <c r="I433" s="22">
        <f t="shared" si="44"/>
        <v>31.501300000000015</v>
      </c>
      <c r="J433" s="22">
        <f t="shared" si="44"/>
        <v>39.20150000000001</v>
      </c>
      <c r="L433" s="19">
        <v>11682.5</v>
      </c>
      <c r="M433" s="23">
        <v>245.91427999999999</v>
      </c>
      <c r="N433" s="23">
        <v>250.37682000000001</v>
      </c>
      <c r="O433" s="21">
        <f t="shared" si="47"/>
        <v>2.8935185185185189E-4</v>
      </c>
      <c r="P433" s="21">
        <f t="shared" si="48"/>
        <v>0.20731481481481634</v>
      </c>
      <c r="Q433" s="22">
        <f t="shared" si="49"/>
        <v>-27.235719999999986</v>
      </c>
      <c r="R433" s="22">
        <f t="shared" si="49"/>
        <v>-22.773179999999968</v>
      </c>
    </row>
    <row r="434" spans="1:18" x14ac:dyDescent="0.2">
      <c r="A434" s="19">
        <v>15467.5</v>
      </c>
      <c r="B434" s="19">
        <v>304.90460000000002</v>
      </c>
      <c r="C434" s="19">
        <v>312.28823999999997</v>
      </c>
      <c r="D434" s="21">
        <f t="shared" si="45"/>
        <v>2.8935185185185189E-4</v>
      </c>
      <c r="E434" s="21">
        <f t="shared" si="46"/>
        <v>0.2076041666666682</v>
      </c>
      <c r="F434" s="21">
        <v>8.3333333333333301E-2</v>
      </c>
      <c r="G434" s="21">
        <f t="shared" si="43"/>
        <v>0.1242708333333349</v>
      </c>
      <c r="H434" s="21">
        <v>0.1242708333333349</v>
      </c>
      <c r="I434" s="22">
        <f t="shared" si="44"/>
        <v>31.754600000000039</v>
      </c>
      <c r="J434" s="22">
        <f t="shared" si="44"/>
        <v>39.138239999999996</v>
      </c>
      <c r="L434" s="19">
        <v>11707.5</v>
      </c>
      <c r="M434" s="23">
        <v>245.21736000000001</v>
      </c>
      <c r="N434" s="23">
        <v>249.95549</v>
      </c>
      <c r="O434" s="21">
        <f t="shared" si="47"/>
        <v>2.8935185185185189E-4</v>
      </c>
      <c r="P434" s="21">
        <f t="shared" si="48"/>
        <v>0.2076041666666682</v>
      </c>
      <c r="Q434" s="22">
        <f t="shared" si="49"/>
        <v>-27.932639999999964</v>
      </c>
      <c r="R434" s="22">
        <f t="shared" si="49"/>
        <v>-23.19450999999998</v>
      </c>
    </row>
    <row r="435" spans="1:18" x14ac:dyDescent="0.2">
      <c r="A435" s="19">
        <v>15492.5</v>
      </c>
      <c r="B435" s="19">
        <v>304.41266000000002</v>
      </c>
      <c r="C435" s="19">
        <v>312.50189999999998</v>
      </c>
      <c r="D435" s="21">
        <f t="shared" si="45"/>
        <v>2.8935185185185189E-4</v>
      </c>
      <c r="E435" s="21">
        <f t="shared" si="46"/>
        <v>0.20789351851852006</v>
      </c>
      <c r="F435" s="21">
        <v>8.3333333333333301E-2</v>
      </c>
      <c r="G435" s="21">
        <f t="shared" si="43"/>
        <v>0.12456018518518676</v>
      </c>
      <c r="H435" s="21">
        <v>0.12456018518518676</v>
      </c>
      <c r="I435" s="22">
        <f t="shared" si="44"/>
        <v>31.262660000000039</v>
      </c>
      <c r="J435" s="22">
        <f t="shared" si="44"/>
        <v>39.351900000000001</v>
      </c>
      <c r="L435" s="19">
        <v>11732.5</v>
      </c>
      <c r="M435" s="23">
        <v>244.66576000000001</v>
      </c>
      <c r="N435" s="23">
        <v>249.74748</v>
      </c>
      <c r="O435" s="21">
        <f t="shared" si="47"/>
        <v>2.8935185185185189E-4</v>
      </c>
      <c r="P435" s="21">
        <f t="shared" si="48"/>
        <v>0.20789351851852006</v>
      </c>
      <c r="Q435" s="22">
        <f t="shared" si="49"/>
        <v>-28.484239999999971</v>
      </c>
      <c r="R435" s="22">
        <f t="shared" si="49"/>
        <v>-23.402519999999981</v>
      </c>
    </row>
    <row r="436" spans="1:18" x14ac:dyDescent="0.2">
      <c r="A436" s="19">
        <v>15517.5</v>
      </c>
      <c r="B436" s="19">
        <v>303.45159999999998</v>
      </c>
      <c r="C436" s="19">
        <v>315.73923000000002</v>
      </c>
      <c r="D436" s="21">
        <f t="shared" si="45"/>
        <v>2.8935185185185189E-4</v>
      </c>
      <c r="E436" s="21">
        <f t="shared" si="46"/>
        <v>0.20818287037037192</v>
      </c>
      <c r="F436" s="21">
        <v>8.3333333333333301E-2</v>
      </c>
      <c r="G436" s="21">
        <f t="shared" si="43"/>
        <v>0.12484953703703862</v>
      </c>
      <c r="H436" s="21">
        <v>0.12484953703703862</v>
      </c>
      <c r="I436" s="22">
        <f t="shared" si="44"/>
        <v>30.301600000000008</v>
      </c>
      <c r="J436" s="22">
        <f t="shared" si="44"/>
        <v>42.589230000000043</v>
      </c>
      <c r="L436" s="19">
        <v>11757.5</v>
      </c>
      <c r="M436" s="23">
        <v>244.09950000000001</v>
      </c>
      <c r="N436" s="23">
        <v>249.0866</v>
      </c>
      <c r="O436" s="21">
        <f t="shared" si="47"/>
        <v>2.8935185185185189E-4</v>
      </c>
      <c r="P436" s="21">
        <f t="shared" si="48"/>
        <v>0.20818287037037192</v>
      </c>
      <c r="Q436" s="22">
        <f t="shared" si="49"/>
        <v>-29.050499999999971</v>
      </c>
      <c r="R436" s="22">
        <f t="shared" si="49"/>
        <v>-24.063399999999973</v>
      </c>
    </row>
    <row r="437" spans="1:18" x14ac:dyDescent="0.2">
      <c r="A437" s="19">
        <v>15542.5</v>
      </c>
      <c r="B437" s="19">
        <v>303.17437999999999</v>
      </c>
      <c r="C437" s="19">
        <v>314.15692000000001</v>
      </c>
      <c r="D437" s="21">
        <f t="shared" si="45"/>
        <v>2.8935185185185189E-4</v>
      </c>
      <c r="E437" s="21">
        <f t="shared" si="46"/>
        <v>0.20847222222222378</v>
      </c>
      <c r="F437" s="21">
        <v>8.3333333333333301E-2</v>
      </c>
      <c r="G437" s="21">
        <f t="shared" si="43"/>
        <v>0.12513888888889046</v>
      </c>
      <c r="H437" s="21">
        <v>0.12513888888889046</v>
      </c>
      <c r="I437" s="22">
        <f t="shared" si="44"/>
        <v>30.024380000000008</v>
      </c>
      <c r="J437" s="22">
        <f t="shared" si="44"/>
        <v>41.006920000000036</v>
      </c>
      <c r="L437" s="19">
        <v>11782.5</v>
      </c>
      <c r="M437" s="23">
        <v>243.41813999999999</v>
      </c>
      <c r="N437" s="23">
        <v>248.48107999999999</v>
      </c>
      <c r="O437" s="21">
        <f t="shared" si="47"/>
        <v>2.8935185185185189E-4</v>
      </c>
      <c r="P437" s="21">
        <f t="shared" si="48"/>
        <v>0.20847222222222378</v>
      </c>
      <c r="Q437" s="22">
        <f t="shared" si="49"/>
        <v>-29.731859999999983</v>
      </c>
      <c r="R437" s="22">
        <f t="shared" si="49"/>
        <v>-24.668919999999986</v>
      </c>
    </row>
    <row r="438" spans="1:18" x14ac:dyDescent="0.2">
      <c r="A438" s="19">
        <v>15567.5</v>
      </c>
      <c r="B438" s="19">
        <v>302.95</v>
      </c>
      <c r="C438" s="19">
        <v>314.94414999999998</v>
      </c>
      <c r="D438" s="21">
        <f t="shared" si="45"/>
        <v>2.8935185185185189E-4</v>
      </c>
      <c r="E438" s="21">
        <f t="shared" si="46"/>
        <v>0.20876157407407564</v>
      </c>
      <c r="F438" s="21">
        <v>8.3333333333333301E-2</v>
      </c>
      <c r="G438" s="21">
        <f t="shared" si="43"/>
        <v>0.12542824074074232</v>
      </c>
      <c r="H438" s="21">
        <v>0.12542824074074232</v>
      </c>
      <c r="I438" s="22">
        <f t="shared" si="44"/>
        <v>29.800000000000011</v>
      </c>
      <c r="J438" s="22">
        <f t="shared" si="44"/>
        <v>41.794150000000002</v>
      </c>
      <c r="L438" s="19">
        <v>11807.5</v>
      </c>
      <c r="M438" s="23">
        <v>242.75147999999999</v>
      </c>
      <c r="N438" s="23">
        <v>247.91475</v>
      </c>
      <c r="O438" s="21">
        <f t="shared" si="47"/>
        <v>2.8935185185185189E-4</v>
      </c>
      <c r="P438" s="21">
        <f t="shared" si="48"/>
        <v>0.20876157407407564</v>
      </c>
      <c r="Q438" s="22">
        <f t="shared" si="49"/>
        <v>-30.398519999999991</v>
      </c>
      <c r="R438" s="22">
        <f t="shared" si="49"/>
        <v>-25.235249999999979</v>
      </c>
    </row>
    <row r="439" spans="1:18" x14ac:dyDescent="0.2">
      <c r="A439" s="19">
        <v>15592.5</v>
      </c>
      <c r="B439" s="19">
        <v>301.95907999999997</v>
      </c>
      <c r="C439" s="19">
        <v>320.52823000000001</v>
      </c>
      <c r="D439" s="21">
        <f t="shared" si="45"/>
        <v>2.8935185185185189E-4</v>
      </c>
      <c r="E439" s="21">
        <f t="shared" si="46"/>
        <v>0.2090509259259275</v>
      </c>
      <c r="F439" s="21">
        <v>8.3333333333333301E-2</v>
      </c>
      <c r="G439" s="21">
        <f t="shared" si="43"/>
        <v>0.12571759259259419</v>
      </c>
      <c r="H439" s="21">
        <v>0.12571759259259419</v>
      </c>
      <c r="I439" s="22">
        <f t="shared" si="44"/>
        <v>28.809079999999994</v>
      </c>
      <c r="J439" s="22">
        <f t="shared" si="44"/>
        <v>47.37823000000003</v>
      </c>
      <c r="L439" s="19">
        <v>11832.5</v>
      </c>
      <c r="M439" s="23">
        <v>242.13031000000001</v>
      </c>
      <c r="N439" s="23">
        <v>247.50511</v>
      </c>
      <c r="O439" s="21">
        <f t="shared" si="47"/>
        <v>2.8935185185185189E-4</v>
      </c>
      <c r="P439" s="21">
        <f t="shared" si="48"/>
        <v>0.2090509259259275</v>
      </c>
      <c r="Q439" s="22">
        <f t="shared" si="49"/>
        <v>-31.019689999999969</v>
      </c>
      <c r="R439" s="22">
        <f t="shared" si="49"/>
        <v>-25.644889999999975</v>
      </c>
    </row>
    <row r="440" spans="1:18" x14ac:dyDescent="0.2">
      <c r="A440" s="19">
        <v>15617.5</v>
      </c>
      <c r="B440" s="19">
        <v>301.51101999999997</v>
      </c>
      <c r="C440" s="19">
        <v>316.43362000000002</v>
      </c>
      <c r="D440" s="21">
        <f t="shared" si="45"/>
        <v>2.8935185185185189E-4</v>
      </c>
      <c r="E440" s="21">
        <f t="shared" si="46"/>
        <v>0.20934027777777936</v>
      </c>
      <c r="F440" s="21">
        <v>8.3333333333333301E-2</v>
      </c>
      <c r="G440" s="21">
        <f t="shared" si="43"/>
        <v>0.12600694444444605</v>
      </c>
      <c r="H440" s="21">
        <v>0.12600694444444605</v>
      </c>
      <c r="I440" s="22">
        <f t="shared" si="44"/>
        <v>28.361019999999996</v>
      </c>
      <c r="J440" s="22">
        <f t="shared" si="44"/>
        <v>43.283620000000042</v>
      </c>
      <c r="L440" s="19">
        <v>11857.5</v>
      </c>
      <c r="M440" s="23">
        <v>241.55162000000001</v>
      </c>
      <c r="N440" s="23">
        <v>246.8972</v>
      </c>
      <c r="O440" s="21">
        <f t="shared" si="47"/>
        <v>2.8935185185185189E-4</v>
      </c>
      <c r="P440" s="21">
        <f t="shared" si="48"/>
        <v>0.20934027777777936</v>
      </c>
      <c r="Q440" s="22">
        <f t="shared" si="49"/>
        <v>-31.598379999999963</v>
      </c>
      <c r="R440" s="22">
        <f t="shared" si="49"/>
        <v>-26.252799999999979</v>
      </c>
    </row>
    <row r="441" spans="1:18" x14ac:dyDescent="0.2">
      <c r="A441" s="19">
        <v>15642.5</v>
      </c>
      <c r="B441" s="19">
        <v>302.30009999999999</v>
      </c>
      <c r="C441" s="19">
        <v>315.93518</v>
      </c>
      <c r="D441" s="21">
        <f t="shared" si="45"/>
        <v>2.8935185185185189E-4</v>
      </c>
      <c r="E441" s="21">
        <f t="shared" si="46"/>
        <v>0.20962962962963122</v>
      </c>
      <c r="F441" s="21">
        <v>8.3333333333333301E-2</v>
      </c>
      <c r="G441" s="21">
        <f t="shared" si="43"/>
        <v>0.12629629629629791</v>
      </c>
      <c r="H441" s="21">
        <v>0.12629629629629791</v>
      </c>
      <c r="I441" s="22">
        <f t="shared" si="44"/>
        <v>29.150100000000009</v>
      </c>
      <c r="J441" s="22">
        <f t="shared" si="44"/>
        <v>42.785180000000025</v>
      </c>
      <c r="L441" s="19">
        <v>11882.5</v>
      </c>
      <c r="M441" s="23">
        <v>240.92876000000001</v>
      </c>
      <c r="N441" s="23">
        <v>245.91891000000001</v>
      </c>
      <c r="O441" s="21">
        <f t="shared" si="47"/>
        <v>2.8935185185185189E-4</v>
      </c>
      <c r="P441" s="21">
        <f t="shared" si="48"/>
        <v>0.20962962962963122</v>
      </c>
      <c r="Q441" s="22">
        <f t="shared" si="49"/>
        <v>-32.221239999999966</v>
      </c>
      <c r="R441" s="22">
        <f t="shared" si="49"/>
        <v>-27.231089999999966</v>
      </c>
    </row>
    <row r="442" spans="1:18" x14ac:dyDescent="0.2">
      <c r="A442" s="19">
        <v>15667.5</v>
      </c>
      <c r="B442" s="19">
        <v>302.53464000000002</v>
      </c>
      <c r="C442" s="19">
        <v>315.5224</v>
      </c>
      <c r="D442" s="21">
        <f t="shared" si="45"/>
        <v>2.8935185185185189E-4</v>
      </c>
      <c r="E442" s="21">
        <f t="shared" si="46"/>
        <v>0.20991898148148308</v>
      </c>
      <c r="F442" s="21">
        <v>8.3333333333333301E-2</v>
      </c>
      <c r="G442" s="21">
        <f t="shared" si="43"/>
        <v>0.12658564814814977</v>
      </c>
      <c r="H442" s="21">
        <v>0.12658564814814977</v>
      </c>
      <c r="I442" s="22">
        <f t="shared" si="44"/>
        <v>29.384640000000047</v>
      </c>
      <c r="J442" s="22">
        <f t="shared" si="44"/>
        <v>42.372400000000027</v>
      </c>
      <c r="L442" s="19">
        <v>11907.5</v>
      </c>
      <c r="M442" s="23">
        <v>240.34049999999999</v>
      </c>
      <c r="N442" s="23">
        <v>245.62701000000001</v>
      </c>
      <c r="O442" s="21">
        <f t="shared" si="47"/>
        <v>2.8935185185185189E-4</v>
      </c>
      <c r="P442" s="21">
        <f t="shared" si="48"/>
        <v>0.20991898148148308</v>
      </c>
      <c r="Q442" s="22">
        <f t="shared" si="49"/>
        <v>-32.809499999999986</v>
      </c>
      <c r="R442" s="22">
        <f t="shared" si="49"/>
        <v>-27.522989999999965</v>
      </c>
    </row>
    <row r="443" spans="1:18" x14ac:dyDescent="0.2">
      <c r="A443" s="19">
        <v>15692.5</v>
      </c>
      <c r="B443" s="19">
        <v>302.16388000000001</v>
      </c>
      <c r="C443" s="19">
        <v>315.15282999999999</v>
      </c>
      <c r="D443" s="21">
        <f t="shared" si="45"/>
        <v>2.8935185185185189E-4</v>
      </c>
      <c r="E443" s="21">
        <f t="shared" si="46"/>
        <v>0.21020833333333494</v>
      </c>
      <c r="F443" s="21">
        <v>8.3333333333333301E-2</v>
      </c>
      <c r="G443" s="21">
        <f t="shared" si="43"/>
        <v>0.12687500000000163</v>
      </c>
      <c r="H443" s="21">
        <v>0.12687500000000163</v>
      </c>
      <c r="I443" s="22">
        <f t="shared" si="44"/>
        <v>29.013880000000029</v>
      </c>
      <c r="J443" s="22">
        <f t="shared" si="44"/>
        <v>42.002830000000017</v>
      </c>
      <c r="L443" s="19">
        <v>11932.5</v>
      </c>
      <c r="M443" s="23">
        <v>239.92632</v>
      </c>
      <c r="N443" s="23">
        <v>245.40219999999999</v>
      </c>
      <c r="O443" s="21">
        <f t="shared" si="47"/>
        <v>2.8935185185185189E-4</v>
      </c>
      <c r="P443" s="21">
        <f t="shared" si="48"/>
        <v>0.21020833333333494</v>
      </c>
      <c r="Q443" s="22">
        <f t="shared" si="49"/>
        <v>-33.223679999999973</v>
      </c>
      <c r="R443" s="22">
        <f t="shared" si="49"/>
        <v>-27.747799999999984</v>
      </c>
    </row>
    <row r="444" spans="1:18" x14ac:dyDescent="0.2">
      <c r="A444" s="19">
        <v>15717.5</v>
      </c>
      <c r="B444" s="19">
        <v>302.48397999999997</v>
      </c>
      <c r="C444" s="19">
        <v>313.98140000000001</v>
      </c>
      <c r="D444" s="21">
        <f t="shared" si="45"/>
        <v>2.8935185185185189E-4</v>
      </c>
      <c r="E444" s="21">
        <f t="shared" si="46"/>
        <v>0.2104976851851868</v>
      </c>
      <c r="F444" s="21">
        <v>8.3333333333333301E-2</v>
      </c>
      <c r="G444" s="21">
        <f t="shared" si="43"/>
        <v>0.12716435185185349</v>
      </c>
      <c r="H444" s="21">
        <v>0.12716435185185349</v>
      </c>
      <c r="I444" s="22">
        <f t="shared" si="44"/>
        <v>29.333979999999997</v>
      </c>
      <c r="J444" s="22">
        <f t="shared" si="44"/>
        <v>40.831400000000031</v>
      </c>
      <c r="L444" s="19">
        <v>11957.5</v>
      </c>
      <c r="M444" s="23">
        <v>239.46967000000001</v>
      </c>
      <c r="N444" s="23">
        <v>244.58684</v>
      </c>
      <c r="O444" s="21">
        <f t="shared" si="47"/>
        <v>2.8935185185185189E-4</v>
      </c>
      <c r="P444" s="21">
        <f t="shared" si="48"/>
        <v>0.2104976851851868</v>
      </c>
      <c r="Q444" s="22">
        <f t="shared" si="49"/>
        <v>-33.680329999999969</v>
      </c>
      <c r="R444" s="22">
        <f t="shared" si="49"/>
        <v>-28.563159999999982</v>
      </c>
    </row>
    <row r="445" spans="1:18" x14ac:dyDescent="0.2">
      <c r="A445" s="19">
        <v>15742.5</v>
      </c>
      <c r="B445" s="19">
        <v>302.74901999999997</v>
      </c>
      <c r="C445" s="19">
        <v>314.03357</v>
      </c>
      <c r="D445" s="21">
        <f t="shared" si="45"/>
        <v>2.8935185185185189E-4</v>
      </c>
      <c r="E445" s="21">
        <f t="shared" si="46"/>
        <v>0.21078703703703866</v>
      </c>
      <c r="F445" s="21">
        <v>8.3333333333333301E-2</v>
      </c>
      <c r="G445" s="21">
        <f t="shared" si="43"/>
        <v>0.12745370370370535</v>
      </c>
      <c r="H445" s="21">
        <v>0.12745370370370535</v>
      </c>
      <c r="I445" s="22">
        <f t="shared" si="44"/>
        <v>29.599019999999996</v>
      </c>
      <c r="J445" s="22">
        <f t="shared" si="44"/>
        <v>40.88357000000002</v>
      </c>
      <c r="L445" s="19">
        <v>11982.5</v>
      </c>
      <c r="M445" s="23">
        <v>238.92302000000001</v>
      </c>
      <c r="N445" s="23">
        <v>244.23552000000001</v>
      </c>
      <c r="O445" s="21">
        <f t="shared" si="47"/>
        <v>2.8935185185185189E-4</v>
      </c>
      <c r="P445" s="21">
        <f t="shared" si="48"/>
        <v>0.21078703703703866</v>
      </c>
      <c r="Q445" s="22">
        <f t="shared" si="49"/>
        <v>-34.226979999999969</v>
      </c>
      <c r="R445" s="22">
        <f t="shared" si="49"/>
        <v>-28.914479999999969</v>
      </c>
    </row>
    <row r="446" spans="1:18" x14ac:dyDescent="0.2">
      <c r="A446" s="19">
        <v>15767.5</v>
      </c>
      <c r="B446" s="19">
        <v>302.05180000000001</v>
      </c>
      <c r="C446" s="19">
        <v>314.52343999999999</v>
      </c>
      <c r="D446" s="21">
        <f t="shared" si="45"/>
        <v>2.8935185185185189E-4</v>
      </c>
      <c r="E446" s="21">
        <f t="shared" si="46"/>
        <v>0.21107638888889052</v>
      </c>
      <c r="F446" s="21">
        <v>8.3333333333333301E-2</v>
      </c>
      <c r="G446" s="21">
        <f t="shared" si="43"/>
        <v>0.12774305555555721</v>
      </c>
      <c r="H446" s="21">
        <v>0.12774305555555721</v>
      </c>
      <c r="I446" s="22">
        <f t="shared" si="44"/>
        <v>28.901800000000037</v>
      </c>
      <c r="J446" s="22">
        <f t="shared" si="44"/>
        <v>41.373440000000016</v>
      </c>
      <c r="L446" s="19">
        <v>12007.5</v>
      </c>
      <c r="M446" s="23">
        <v>238.47622999999999</v>
      </c>
      <c r="N446" s="23">
        <v>244.08829</v>
      </c>
      <c r="O446" s="21">
        <f t="shared" si="47"/>
        <v>2.8935185185185189E-4</v>
      </c>
      <c r="P446" s="21">
        <f t="shared" si="48"/>
        <v>0.21107638888889052</v>
      </c>
      <c r="Q446" s="22">
        <f t="shared" si="49"/>
        <v>-34.67376999999999</v>
      </c>
      <c r="R446" s="22">
        <f t="shared" si="49"/>
        <v>-29.061709999999977</v>
      </c>
    </row>
    <row r="447" spans="1:18" x14ac:dyDescent="0.2">
      <c r="A447" s="19">
        <v>15792.5</v>
      </c>
      <c r="B447" s="19">
        <v>301.03622000000001</v>
      </c>
      <c r="C447" s="19">
        <v>318.58184999999997</v>
      </c>
      <c r="D447" s="21">
        <f t="shared" si="45"/>
        <v>2.8935185185185189E-4</v>
      </c>
      <c r="E447" s="21">
        <f t="shared" si="46"/>
        <v>0.21136574074074238</v>
      </c>
      <c r="F447" s="21">
        <v>8.3333333333333301E-2</v>
      </c>
      <c r="G447" s="21">
        <f t="shared" si="43"/>
        <v>0.12803240740740907</v>
      </c>
      <c r="H447" s="21">
        <v>0.12803240740740907</v>
      </c>
      <c r="I447" s="22">
        <f t="shared" si="44"/>
        <v>27.886220000000037</v>
      </c>
      <c r="J447" s="22">
        <f t="shared" si="44"/>
        <v>45.431849999999997</v>
      </c>
      <c r="L447" s="19">
        <v>12032.5</v>
      </c>
      <c r="M447" s="23">
        <v>238.02771000000001</v>
      </c>
      <c r="N447" s="23">
        <v>243.63418999999999</v>
      </c>
      <c r="O447" s="21">
        <f t="shared" si="47"/>
        <v>2.8935185185185189E-4</v>
      </c>
      <c r="P447" s="21">
        <f t="shared" si="48"/>
        <v>0.21136574074074238</v>
      </c>
      <c r="Q447" s="22">
        <f t="shared" si="49"/>
        <v>-35.122289999999964</v>
      </c>
      <c r="R447" s="22">
        <f t="shared" si="49"/>
        <v>-29.515809999999988</v>
      </c>
    </row>
    <row r="448" spans="1:18" x14ac:dyDescent="0.2">
      <c r="A448" s="19">
        <v>15817.5</v>
      </c>
      <c r="B448" s="19">
        <v>300.60476999999997</v>
      </c>
      <c r="C448" s="19">
        <v>316.45557000000002</v>
      </c>
      <c r="D448" s="21">
        <f t="shared" si="45"/>
        <v>2.8935185185185189E-4</v>
      </c>
      <c r="E448" s="21">
        <f t="shared" si="46"/>
        <v>0.21165509259259424</v>
      </c>
      <c r="F448" s="21">
        <v>8.3333333333333301E-2</v>
      </c>
      <c r="G448" s="21">
        <f t="shared" si="43"/>
        <v>0.12832175925926093</v>
      </c>
      <c r="H448" s="21">
        <v>0.12832175925926093</v>
      </c>
      <c r="I448" s="22">
        <f t="shared" si="44"/>
        <v>27.454769999999996</v>
      </c>
      <c r="J448" s="22">
        <f t="shared" si="44"/>
        <v>43.305570000000046</v>
      </c>
      <c r="L448" s="19">
        <v>12057.5</v>
      </c>
      <c r="M448" s="23">
        <v>237.48784000000001</v>
      </c>
      <c r="N448" s="23">
        <v>243.08422999999999</v>
      </c>
      <c r="O448" s="21">
        <f t="shared" si="47"/>
        <v>2.8935185185185189E-4</v>
      </c>
      <c r="P448" s="21">
        <f t="shared" si="48"/>
        <v>0.21165509259259424</v>
      </c>
      <c r="Q448" s="22">
        <f t="shared" si="49"/>
        <v>-35.662159999999972</v>
      </c>
      <c r="R448" s="22">
        <f t="shared" si="49"/>
        <v>-30.065769999999986</v>
      </c>
    </row>
    <row r="449" spans="1:18" x14ac:dyDescent="0.2">
      <c r="A449" s="19">
        <v>15842.5</v>
      </c>
      <c r="B449" s="19">
        <v>300.46780000000001</v>
      </c>
      <c r="C449" s="19">
        <v>316.88780000000003</v>
      </c>
      <c r="D449" s="21">
        <f t="shared" si="45"/>
        <v>2.8935185185185189E-4</v>
      </c>
      <c r="E449" s="21">
        <f t="shared" si="46"/>
        <v>0.2119444444444461</v>
      </c>
      <c r="F449" s="21">
        <v>8.3333333333333301E-2</v>
      </c>
      <c r="G449" s="21">
        <f t="shared" si="43"/>
        <v>0.12861111111111279</v>
      </c>
      <c r="H449" s="21">
        <v>0.12861111111111279</v>
      </c>
      <c r="I449" s="22">
        <f t="shared" si="44"/>
        <v>27.317800000000034</v>
      </c>
      <c r="J449" s="22">
        <f t="shared" si="44"/>
        <v>43.73780000000005</v>
      </c>
      <c r="L449" s="19">
        <v>12082.5</v>
      </c>
      <c r="M449" s="23">
        <v>236.92935</v>
      </c>
      <c r="N449" s="23">
        <v>242.4496</v>
      </c>
      <c r="O449" s="21">
        <f t="shared" si="47"/>
        <v>2.8935185185185189E-4</v>
      </c>
      <c r="P449" s="21">
        <f t="shared" si="48"/>
        <v>0.2119444444444461</v>
      </c>
      <c r="Q449" s="22">
        <f t="shared" si="49"/>
        <v>-36.220649999999978</v>
      </c>
      <c r="R449" s="22">
        <f t="shared" si="49"/>
        <v>-30.700399999999973</v>
      </c>
    </row>
    <row r="450" spans="1:18" x14ac:dyDescent="0.2">
      <c r="A450" s="19">
        <v>15867.5</v>
      </c>
      <c r="B450" s="19">
        <v>299.76654000000002</v>
      </c>
      <c r="C450" s="19">
        <v>321.79352</v>
      </c>
      <c r="D450" s="21">
        <f t="shared" si="45"/>
        <v>2.8935185185185189E-4</v>
      </c>
      <c r="E450" s="21">
        <f t="shared" si="46"/>
        <v>0.21223379629629796</v>
      </c>
      <c r="F450" s="21">
        <v>8.3333333333333301E-2</v>
      </c>
      <c r="G450" s="21">
        <f t="shared" si="43"/>
        <v>0.12890046296296465</v>
      </c>
      <c r="H450" s="21">
        <v>0.12890046296296465</v>
      </c>
      <c r="I450" s="22">
        <f t="shared" si="44"/>
        <v>26.616540000000043</v>
      </c>
      <c r="J450" s="22">
        <f t="shared" si="44"/>
        <v>48.643520000000024</v>
      </c>
      <c r="L450" s="19">
        <v>12107.5</v>
      </c>
      <c r="M450" s="23">
        <v>236.42670000000001</v>
      </c>
      <c r="N450" s="23">
        <v>242.18391</v>
      </c>
      <c r="O450" s="21">
        <f t="shared" si="47"/>
        <v>2.8935185185185189E-4</v>
      </c>
      <c r="P450" s="21">
        <f t="shared" si="48"/>
        <v>0.21223379629629796</v>
      </c>
      <c r="Q450" s="22">
        <f t="shared" si="49"/>
        <v>-36.723299999999966</v>
      </c>
      <c r="R450" s="22">
        <f t="shared" si="49"/>
        <v>-30.96608999999998</v>
      </c>
    </row>
    <row r="451" spans="1:18" x14ac:dyDescent="0.2">
      <c r="A451" s="19">
        <v>15892.5</v>
      </c>
      <c r="B451" s="19">
        <v>299.15307999999999</v>
      </c>
      <c r="C451" s="19">
        <v>317.82137999999998</v>
      </c>
      <c r="D451" s="21">
        <f t="shared" si="45"/>
        <v>2.8935185185185189E-4</v>
      </c>
      <c r="E451" s="21">
        <f t="shared" si="46"/>
        <v>0.21252314814814982</v>
      </c>
      <c r="F451" s="21">
        <v>8.3333333333333301E-2</v>
      </c>
      <c r="G451" s="21">
        <f t="shared" si="43"/>
        <v>0.12918981481481651</v>
      </c>
      <c r="H451" s="21">
        <v>0.12918981481481651</v>
      </c>
      <c r="I451" s="22">
        <f t="shared" si="44"/>
        <v>26.003080000000011</v>
      </c>
      <c r="J451" s="22">
        <f t="shared" si="44"/>
        <v>44.671379999999999</v>
      </c>
      <c r="L451" s="19">
        <v>12132.5</v>
      </c>
      <c r="M451" s="23">
        <v>236.01894999999999</v>
      </c>
      <c r="N451" s="23">
        <v>241.76567</v>
      </c>
      <c r="O451" s="21">
        <f t="shared" si="47"/>
        <v>2.8935185185185189E-4</v>
      </c>
      <c r="P451" s="21">
        <f t="shared" si="48"/>
        <v>0.21252314814814982</v>
      </c>
      <c r="Q451" s="22">
        <f t="shared" si="49"/>
        <v>-37.131049999999988</v>
      </c>
      <c r="R451" s="22">
        <f t="shared" si="49"/>
        <v>-31.384329999999977</v>
      </c>
    </row>
    <row r="452" spans="1:18" x14ac:dyDescent="0.2">
      <c r="A452" s="19">
        <v>15917.5</v>
      </c>
      <c r="B452" s="19">
        <v>300.04494999999997</v>
      </c>
      <c r="C452" s="19">
        <v>316.78197999999998</v>
      </c>
      <c r="D452" s="21">
        <f t="shared" si="45"/>
        <v>2.8935185185185189E-4</v>
      </c>
      <c r="E452" s="21">
        <f t="shared" si="46"/>
        <v>0.21281250000000168</v>
      </c>
      <c r="F452" s="21">
        <v>8.3333333333333301E-2</v>
      </c>
      <c r="G452" s="21">
        <f t="shared" si="43"/>
        <v>0.12947916666666837</v>
      </c>
      <c r="H452" s="21">
        <v>0.12947916666666837</v>
      </c>
      <c r="I452" s="22">
        <f t="shared" si="44"/>
        <v>26.894949999999994</v>
      </c>
      <c r="J452" s="22">
        <f t="shared" si="44"/>
        <v>43.631979999999999</v>
      </c>
      <c r="L452" s="19">
        <v>12157.5</v>
      </c>
      <c r="M452" s="23">
        <v>235.56039999999999</v>
      </c>
      <c r="N452" s="23">
        <v>240.86589000000001</v>
      </c>
      <c r="O452" s="21">
        <f t="shared" si="47"/>
        <v>2.8935185185185189E-4</v>
      </c>
      <c r="P452" s="21">
        <f t="shared" si="48"/>
        <v>0.21281250000000168</v>
      </c>
      <c r="Q452" s="22">
        <f t="shared" si="49"/>
        <v>-37.58959999999999</v>
      </c>
      <c r="R452" s="22">
        <f t="shared" si="49"/>
        <v>-32.28410999999997</v>
      </c>
    </row>
    <row r="453" spans="1:18" x14ac:dyDescent="0.2">
      <c r="A453" s="19">
        <v>15942.5</v>
      </c>
      <c r="B453" s="19">
        <v>300.35293999999999</v>
      </c>
      <c r="C453" s="19">
        <v>316.08071999999999</v>
      </c>
      <c r="D453" s="21">
        <f t="shared" si="45"/>
        <v>2.8935185185185189E-4</v>
      </c>
      <c r="E453" s="21">
        <f t="shared" si="46"/>
        <v>0.21310185185185354</v>
      </c>
      <c r="F453" s="21">
        <v>8.3333333333333301E-2</v>
      </c>
      <c r="G453" s="21">
        <f t="shared" ref="G453:G516" si="50">E453-F453</f>
        <v>0.12976851851852023</v>
      </c>
      <c r="H453" s="21">
        <v>0.12976851851852023</v>
      </c>
      <c r="I453" s="22">
        <f t="shared" ref="I453:J516" si="51">B453-273.15</f>
        <v>27.202940000000012</v>
      </c>
      <c r="J453" s="22">
        <f t="shared" si="51"/>
        <v>42.930720000000008</v>
      </c>
      <c r="L453" s="19">
        <v>12182.5</v>
      </c>
      <c r="M453" s="23">
        <v>235.09845000000001</v>
      </c>
      <c r="N453" s="23">
        <v>240.66677999999999</v>
      </c>
      <c r="O453" s="21">
        <f t="shared" si="47"/>
        <v>2.8935185185185189E-4</v>
      </c>
      <c r="P453" s="21">
        <f t="shared" si="48"/>
        <v>0.21310185185185354</v>
      </c>
      <c r="Q453" s="22">
        <f t="shared" si="49"/>
        <v>-38.051549999999963</v>
      </c>
      <c r="R453" s="22">
        <f t="shared" si="49"/>
        <v>-32.483219999999989</v>
      </c>
    </row>
    <row r="454" spans="1:18" x14ac:dyDescent="0.2">
      <c r="A454" s="19">
        <v>15967.5</v>
      </c>
      <c r="B454" s="19">
        <v>299.63754</v>
      </c>
      <c r="C454" s="19">
        <v>315.88817999999998</v>
      </c>
      <c r="D454" s="21">
        <f t="shared" si="45"/>
        <v>2.8935185185185189E-4</v>
      </c>
      <c r="E454" s="21">
        <f t="shared" si="46"/>
        <v>0.2133912037037054</v>
      </c>
      <c r="F454" s="21">
        <v>8.3333333333333301E-2</v>
      </c>
      <c r="G454" s="21">
        <f t="shared" si="50"/>
        <v>0.13005787037037209</v>
      </c>
      <c r="H454" s="21">
        <v>0.13005787037037209</v>
      </c>
      <c r="I454" s="22">
        <f t="shared" si="51"/>
        <v>26.487540000000024</v>
      </c>
      <c r="J454" s="22">
        <f t="shared" si="51"/>
        <v>42.73818</v>
      </c>
      <c r="L454" s="19">
        <v>12207.5</v>
      </c>
      <c r="M454" s="23">
        <v>234.80577</v>
      </c>
      <c r="N454" s="23">
        <v>240.62054000000001</v>
      </c>
      <c r="O454" s="21">
        <f t="shared" si="47"/>
        <v>2.8935185185185189E-4</v>
      </c>
      <c r="P454" s="21">
        <f t="shared" si="48"/>
        <v>0.2133912037037054</v>
      </c>
      <c r="Q454" s="22">
        <f t="shared" si="49"/>
        <v>-38.344229999999982</v>
      </c>
      <c r="R454" s="22">
        <f t="shared" si="49"/>
        <v>-32.529459999999972</v>
      </c>
    </row>
    <row r="455" spans="1:18" x14ac:dyDescent="0.2">
      <c r="A455" s="19">
        <v>15992.5</v>
      </c>
      <c r="B455" s="19">
        <v>299.75848000000002</v>
      </c>
      <c r="C455" s="19">
        <v>315.07366999999999</v>
      </c>
      <c r="D455" s="21">
        <f t="shared" si="45"/>
        <v>2.8935185185185189E-4</v>
      </c>
      <c r="E455" s="21">
        <f t="shared" si="46"/>
        <v>0.21368055555555726</v>
      </c>
      <c r="F455" s="21">
        <v>8.3333333333333301E-2</v>
      </c>
      <c r="G455" s="21">
        <f t="shared" si="50"/>
        <v>0.13034722222222395</v>
      </c>
      <c r="H455" s="21">
        <v>0.13034722222222395</v>
      </c>
      <c r="I455" s="22">
        <f t="shared" si="51"/>
        <v>26.608480000000043</v>
      </c>
      <c r="J455" s="22">
        <f t="shared" si="51"/>
        <v>41.923670000000016</v>
      </c>
      <c r="L455" s="19">
        <v>12232.5</v>
      </c>
      <c r="M455" s="23">
        <v>234.47385</v>
      </c>
      <c r="N455" s="23">
        <v>240.00704999999999</v>
      </c>
      <c r="O455" s="21">
        <f t="shared" si="47"/>
        <v>2.8935185185185189E-4</v>
      </c>
      <c r="P455" s="21">
        <f t="shared" si="48"/>
        <v>0.21368055555555726</v>
      </c>
      <c r="Q455" s="22">
        <f t="shared" si="49"/>
        <v>-38.676149999999978</v>
      </c>
      <c r="R455" s="22">
        <f t="shared" si="49"/>
        <v>-33.142949999999985</v>
      </c>
    </row>
    <row r="456" spans="1:18" x14ac:dyDescent="0.2">
      <c r="A456" s="19">
        <v>16017.5</v>
      </c>
      <c r="B456" s="19">
        <v>299.87036000000001</v>
      </c>
      <c r="C456" s="19">
        <v>315.07727</v>
      </c>
      <c r="D456" s="21">
        <f t="shared" si="45"/>
        <v>2.8935185185185189E-4</v>
      </c>
      <c r="E456" s="21">
        <f t="shared" si="46"/>
        <v>0.21396990740740912</v>
      </c>
      <c r="F456" s="21">
        <v>8.3333333333333301E-2</v>
      </c>
      <c r="G456" s="21">
        <f t="shared" si="50"/>
        <v>0.13063657407407581</v>
      </c>
      <c r="H456" s="21">
        <v>0.13063657407407581</v>
      </c>
      <c r="I456" s="22">
        <f t="shared" si="51"/>
        <v>26.720360000000028</v>
      </c>
      <c r="J456" s="22">
        <f t="shared" si="51"/>
        <v>41.927270000000021</v>
      </c>
      <c r="L456" s="19">
        <v>12257.5</v>
      </c>
      <c r="M456" s="23">
        <v>234.02382</v>
      </c>
      <c r="N456" s="23">
        <v>239.67035999999999</v>
      </c>
      <c r="O456" s="21">
        <f t="shared" si="47"/>
        <v>2.8935185185185189E-4</v>
      </c>
      <c r="P456" s="21">
        <f t="shared" si="48"/>
        <v>0.21396990740740912</v>
      </c>
      <c r="Q456" s="22">
        <f t="shared" si="49"/>
        <v>-39.126179999999977</v>
      </c>
      <c r="R456" s="22">
        <f t="shared" si="49"/>
        <v>-33.479639999999989</v>
      </c>
    </row>
    <row r="457" spans="1:18" x14ac:dyDescent="0.2">
      <c r="A457" s="19">
        <v>16042.5</v>
      </c>
      <c r="B457" s="19">
        <v>299.25470000000001</v>
      </c>
      <c r="C457" s="19">
        <v>317.04759999999999</v>
      </c>
      <c r="D457" s="21">
        <f t="shared" ref="D457:D520" si="52">D456</f>
        <v>2.8935185185185189E-4</v>
      </c>
      <c r="E457" s="21">
        <f t="shared" ref="E457:E520" si="53">E456+D457</f>
        <v>0.21425925925926098</v>
      </c>
      <c r="F457" s="21">
        <v>8.3333333333333301E-2</v>
      </c>
      <c r="G457" s="21">
        <f t="shared" si="50"/>
        <v>0.13092592592592767</v>
      </c>
      <c r="H457" s="21">
        <v>0.13092592592592767</v>
      </c>
      <c r="I457" s="22">
        <f t="shared" si="51"/>
        <v>26.104700000000037</v>
      </c>
      <c r="J457" s="22">
        <f t="shared" si="51"/>
        <v>43.897600000000011</v>
      </c>
      <c r="L457" s="19">
        <v>12282.5</v>
      </c>
      <c r="M457" s="23">
        <v>233.62726000000001</v>
      </c>
      <c r="N457" s="23">
        <v>239.48392000000001</v>
      </c>
      <c r="O457" s="21">
        <f t="shared" ref="O457:O520" si="54">O456</f>
        <v>2.8935185185185189E-4</v>
      </c>
      <c r="P457" s="21">
        <f t="shared" ref="P457:P520" si="55">P456+O457</f>
        <v>0.21425925925926098</v>
      </c>
      <c r="Q457" s="22">
        <f t="shared" si="49"/>
        <v>-39.52273999999997</v>
      </c>
      <c r="R457" s="22">
        <f t="shared" si="49"/>
        <v>-33.666079999999965</v>
      </c>
    </row>
    <row r="458" spans="1:18" x14ac:dyDescent="0.2">
      <c r="A458" s="19">
        <v>16067.5</v>
      </c>
      <c r="B458" s="19">
        <v>298.42307</v>
      </c>
      <c r="C458" s="19">
        <v>320.80135999999999</v>
      </c>
      <c r="D458" s="21">
        <f t="shared" si="52"/>
        <v>2.8935185185185189E-4</v>
      </c>
      <c r="E458" s="21">
        <f t="shared" si="53"/>
        <v>0.21454861111111284</v>
      </c>
      <c r="F458" s="21">
        <v>8.3333333333333301E-2</v>
      </c>
      <c r="G458" s="21">
        <f t="shared" si="50"/>
        <v>0.13121527777777953</v>
      </c>
      <c r="H458" s="21">
        <v>0.13121527777777953</v>
      </c>
      <c r="I458" s="22">
        <f t="shared" si="51"/>
        <v>25.273070000000018</v>
      </c>
      <c r="J458" s="22">
        <f t="shared" si="51"/>
        <v>47.651360000000011</v>
      </c>
      <c r="L458" s="19">
        <v>12307.5</v>
      </c>
      <c r="M458" s="23">
        <v>233.24556999999999</v>
      </c>
      <c r="N458" s="23">
        <v>239.18004999999999</v>
      </c>
      <c r="O458" s="21">
        <f t="shared" si="54"/>
        <v>2.8935185185185189E-4</v>
      </c>
      <c r="P458" s="21">
        <f t="shared" si="55"/>
        <v>0.21454861111111284</v>
      </c>
      <c r="Q458" s="22">
        <f t="shared" si="49"/>
        <v>-39.904429999999991</v>
      </c>
      <c r="R458" s="22">
        <f t="shared" si="49"/>
        <v>-33.969949999999983</v>
      </c>
    </row>
    <row r="459" spans="1:18" x14ac:dyDescent="0.2">
      <c r="A459" s="19">
        <v>16092.5</v>
      </c>
      <c r="B459" s="19">
        <v>297.82693</v>
      </c>
      <c r="C459" s="19">
        <v>318.39307000000002</v>
      </c>
      <c r="D459" s="21">
        <f t="shared" si="52"/>
        <v>2.8935185185185189E-4</v>
      </c>
      <c r="E459" s="21">
        <f t="shared" si="53"/>
        <v>0.2148379629629647</v>
      </c>
      <c r="F459" s="21">
        <v>8.3333333333333301E-2</v>
      </c>
      <c r="G459" s="21">
        <f t="shared" si="50"/>
        <v>0.13150462962963139</v>
      </c>
      <c r="H459" s="21">
        <v>0.13150462962963139</v>
      </c>
      <c r="I459" s="22">
        <f t="shared" si="51"/>
        <v>24.676930000000027</v>
      </c>
      <c r="J459" s="22">
        <f t="shared" si="51"/>
        <v>45.243070000000046</v>
      </c>
      <c r="L459" s="19">
        <v>12332.5</v>
      </c>
      <c r="M459" s="23">
        <v>232.81876</v>
      </c>
      <c r="N459" s="23">
        <v>238.68950000000001</v>
      </c>
      <c r="O459" s="21">
        <f t="shared" si="54"/>
        <v>2.8935185185185189E-4</v>
      </c>
      <c r="P459" s="21">
        <f t="shared" si="55"/>
        <v>0.2148379629629647</v>
      </c>
      <c r="Q459" s="22">
        <f t="shared" si="49"/>
        <v>-40.33123999999998</v>
      </c>
      <c r="R459" s="22">
        <f t="shared" si="49"/>
        <v>-34.460499999999968</v>
      </c>
    </row>
    <row r="460" spans="1:18" x14ac:dyDescent="0.2">
      <c r="A460" s="19">
        <v>16117.5</v>
      </c>
      <c r="B460" s="19">
        <v>298.06945999999999</v>
      </c>
      <c r="C460" s="19">
        <v>318.02856000000003</v>
      </c>
      <c r="D460" s="21">
        <f t="shared" si="52"/>
        <v>2.8935185185185189E-4</v>
      </c>
      <c r="E460" s="21">
        <f t="shared" si="53"/>
        <v>0.21512731481481656</v>
      </c>
      <c r="F460" s="21">
        <v>8.3333333333333301E-2</v>
      </c>
      <c r="G460" s="21">
        <f t="shared" si="50"/>
        <v>0.13179398148148325</v>
      </c>
      <c r="H460" s="21">
        <v>0.13179398148148325</v>
      </c>
      <c r="I460" s="22">
        <f t="shared" si="51"/>
        <v>24.919460000000015</v>
      </c>
      <c r="J460" s="22">
        <f t="shared" si="51"/>
        <v>44.87856000000005</v>
      </c>
      <c r="L460" s="19">
        <v>12357.5</v>
      </c>
      <c r="M460" s="23">
        <v>232.35341</v>
      </c>
      <c r="N460" s="23">
        <v>237.98067</v>
      </c>
      <c r="O460" s="21">
        <f t="shared" si="54"/>
        <v>2.8935185185185189E-4</v>
      </c>
      <c r="P460" s="21">
        <f t="shared" si="55"/>
        <v>0.21512731481481656</v>
      </c>
      <c r="Q460" s="22">
        <f t="shared" si="49"/>
        <v>-40.796589999999981</v>
      </c>
      <c r="R460" s="22">
        <f t="shared" si="49"/>
        <v>-35.169329999999974</v>
      </c>
    </row>
    <row r="461" spans="1:18" x14ac:dyDescent="0.2">
      <c r="A461" s="19">
        <v>16142.5</v>
      </c>
      <c r="B461" s="19">
        <v>297.81569999999999</v>
      </c>
      <c r="C461" s="19">
        <v>322.55599999999998</v>
      </c>
      <c r="D461" s="21">
        <f t="shared" si="52"/>
        <v>2.8935185185185189E-4</v>
      </c>
      <c r="E461" s="21">
        <f t="shared" si="53"/>
        <v>0.21541666666666842</v>
      </c>
      <c r="F461" s="21">
        <v>8.3333333333333301E-2</v>
      </c>
      <c r="G461" s="21">
        <f t="shared" si="50"/>
        <v>0.13208333333333511</v>
      </c>
      <c r="H461" s="21">
        <v>0.13208333333333511</v>
      </c>
      <c r="I461" s="22">
        <f t="shared" si="51"/>
        <v>24.665700000000015</v>
      </c>
      <c r="J461" s="22">
        <f t="shared" si="51"/>
        <v>49.406000000000006</v>
      </c>
      <c r="L461" s="19">
        <v>12382.5</v>
      </c>
      <c r="M461" s="23">
        <v>231.93929</v>
      </c>
      <c r="N461" s="23">
        <v>237.81618</v>
      </c>
      <c r="O461" s="21">
        <f t="shared" si="54"/>
        <v>2.8935185185185189E-4</v>
      </c>
      <c r="P461" s="21">
        <f t="shared" si="55"/>
        <v>0.21541666666666842</v>
      </c>
      <c r="Q461" s="22">
        <f t="shared" si="49"/>
        <v>-41.210709999999978</v>
      </c>
      <c r="R461" s="22">
        <f t="shared" si="49"/>
        <v>-35.333819999999974</v>
      </c>
    </row>
    <row r="462" spans="1:18" x14ac:dyDescent="0.2">
      <c r="A462" s="19">
        <v>16167.5</v>
      </c>
      <c r="B462" s="19">
        <v>297.20593000000002</v>
      </c>
      <c r="C462" s="19">
        <v>319.34464000000003</v>
      </c>
      <c r="D462" s="21">
        <f t="shared" si="52"/>
        <v>2.8935185185185189E-4</v>
      </c>
      <c r="E462" s="21">
        <f t="shared" si="53"/>
        <v>0.21570601851852028</v>
      </c>
      <c r="F462" s="21">
        <v>8.3333333333333301E-2</v>
      </c>
      <c r="G462" s="21">
        <f t="shared" si="50"/>
        <v>0.13237268518518697</v>
      </c>
      <c r="H462" s="21">
        <v>0.13237268518518697</v>
      </c>
      <c r="I462" s="22">
        <f t="shared" si="51"/>
        <v>24.055930000000046</v>
      </c>
      <c r="J462" s="22">
        <f t="shared" si="51"/>
        <v>46.194640000000049</v>
      </c>
      <c r="L462" s="19">
        <v>12407.5</v>
      </c>
      <c r="M462" s="23">
        <v>231.66426000000001</v>
      </c>
      <c r="N462" s="23">
        <v>237.58769000000001</v>
      </c>
      <c r="O462" s="21">
        <f t="shared" si="54"/>
        <v>2.8935185185185189E-4</v>
      </c>
      <c r="P462" s="21">
        <f t="shared" si="55"/>
        <v>0.21570601851852028</v>
      </c>
      <c r="Q462" s="22">
        <f t="shared" si="49"/>
        <v>-41.485739999999964</v>
      </c>
      <c r="R462" s="22">
        <f t="shared" si="49"/>
        <v>-35.562309999999968</v>
      </c>
    </row>
    <row r="463" spans="1:18" x14ac:dyDescent="0.2">
      <c r="A463" s="19">
        <v>16192.5</v>
      </c>
      <c r="B463" s="19">
        <v>298.25607000000002</v>
      </c>
      <c r="C463" s="19">
        <v>317.58080000000001</v>
      </c>
      <c r="D463" s="21">
        <f t="shared" si="52"/>
        <v>2.8935185185185189E-4</v>
      </c>
      <c r="E463" s="21">
        <f t="shared" si="53"/>
        <v>0.21599537037037214</v>
      </c>
      <c r="F463" s="21">
        <v>8.3333333333333301E-2</v>
      </c>
      <c r="G463" s="21">
        <f t="shared" si="50"/>
        <v>0.13266203703703883</v>
      </c>
      <c r="H463" s="21">
        <v>0.13266203703703883</v>
      </c>
      <c r="I463" s="22">
        <f t="shared" si="51"/>
        <v>25.106070000000045</v>
      </c>
      <c r="J463" s="22">
        <f t="shared" si="51"/>
        <v>44.430800000000033</v>
      </c>
      <c r="L463" s="19">
        <v>12432.5</v>
      </c>
      <c r="M463" s="23">
        <v>231.33735999999999</v>
      </c>
      <c r="N463" s="23">
        <v>236.80174</v>
      </c>
      <c r="O463" s="21">
        <f t="shared" si="54"/>
        <v>2.8935185185185189E-4</v>
      </c>
      <c r="P463" s="21">
        <f t="shared" si="55"/>
        <v>0.21599537037037214</v>
      </c>
      <c r="Q463" s="22">
        <f t="shared" si="49"/>
        <v>-41.812639999999988</v>
      </c>
      <c r="R463" s="22">
        <f t="shared" si="49"/>
        <v>-36.348259999999982</v>
      </c>
    </row>
    <row r="464" spans="1:18" x14ac:dyDescent="0.2">
      <c r="A464" s="19">
        <v>16217.5</v>
      </c>
      <c r="B464" s="19">
        <v>298.59350000000001</v>
      </c>
      <c r="C464" s="19">
        <v>317.07531999999998</v>
      </c>
      <c r="D464" s="21">
        <f t="shared" si="52"/>
        <v>2.8935185185185189E-4</v>
      </c>
      <c r="E464" s="21">
        <f t="shared" si="53"/>
        <v>0.216284722222224</v>
      </c>
      <c r="F464" s="21">
        <v>8.3333333333333301E-2</v>
      </c>
      <c r="G464" s="21">
        <f t="shared" si="50"/>
        <v>0.13295138888889069</v>
      </c>
      <c r="H464" s="21">
        <v>0.13295138888889069</v>
      </c>
      <c r="I464" s="22">
        <f t="shared" si="51"/>
        <v>25.443500000000029</v>
      </c>
      <c r="J464" s="22">
        <f t="shared" si="51"/>
        <v>43.925319999999999</v>
      </c>
      <c r="L464" s="19">
        <v>12457.5</v>
      </c>
      <c r="M464" s="23">
        <v>230.96231</v>
      </c>
      <c r="N464" s="23">
        <v>236.64680000000001</v>
      </c>
      <c r="O464" s="21">
        <f t="shared" si="54"/>
        <v>2.8935185185185189E-4</v>
      </c>
      <c r="P464" s="21">
        <f t="shared" si="55"/>
        <v>0.216284722222224</v>
      </c>
      <c r="Q464" s="22">
        <f t="shared" si="49"/>
        <v>-42.187689999999975</v>
      </c>
      <c r="R464" s="22">
        <f t="shared" si="49"/>
        <v>-36.503199999999964</v>
      </c>
    </row>
    <row r="465" spans="1:18" x14ac:dyDescent="0.2">
      <c r="A465" s="19">
        <v>16242.5</v>
      </c>
      <c r="B465" s="19">
        <v>297.91379999999998</v>
      </c>
      <c r="C465" s="19">
        <v>318.64031999999997</v>
      </c>
      <c r="D465" s="21">
        <f t="shared" si="52"/>
        <v>2.8935185185185189E-4</v>
      </c>
      <c r="E465" s="21">
        <f t="shared" si="53"/>
        <v>0.21657407407407586</v>
      </c>
      <c r="F465" s="21">
        <v>8.3333333333333301E-2</v>
      </c>
      <c r="G465" s="21">
        <f t="shared" si="50"/>
        <v>0.13324074074074255</v>
      </c>
      <c r="H465" s="21">
        <v>0.13324074074074255</v>
      </c>
      <c r="I465" s="22">
        <f t="shared" si="51"/>
        <v>24.763800000000003</v>
      </c>
      <c r="J465" s="22">
        <f t="shared" si="51"/>
        <v>45.490319999999997</v>
      </c>
      <c r="L465" s="19">
        <v>12482.5</v>
      </c>
      <c r="M465" s="23">
        <v>230.73006000000001</v>
      </c>
      <c r="N465" s="23">
        <v>236.69438</v>
      </c>
      <c r="O465" s="21">
        <f t="shared" si="54"/>
        <v>2.8935185185185189E-4</v>
      </c>
      <c r="P465" s="21">
        <f t="shared" si="55"/>
        <v>0.21657407407407586</v>
      </c>
      <c r="Q465" s="22">
        <f t="shared" si="49"/>
        <v>-42.419939999999968</v>
      </c>
      <c r="R465" s="22">
        <f t="shared" si="49"/>
        <v>-36.455619999999982</v>
      </c>
    </row>
    <row r="466" spans="1:18" x14ac:dyDescent="0.2">
      <c r="A466" s="19">
        <v>16267.5</v>
      </c>
      <c r="B466" s="19">
        <v>297.98349999999999</v>
      </c>
      <c r="C466" s="19">
        <v>317.01920000000001</v>
      </c>
      <c r="D466" s="21">
        <f t="shared" si="52"/>
        <v>2.8935185185185189E-4</v>
      </c>
      <c r="E466" s="21">
        <f t="shared" si="53"/>
        <v>0.21686342592592772</v>
      </c>
      <c r="F466" s="21">
        <v>8.3333333333333301E-2</v>
      </c>
      <c r="G466" s="21">
        <f t="shared" si="50"/>
        <v>0.13353009259259441</v>
      </c>
      <c r="H466" s="21">
        <v>0.13353009259259441</v>
      </c>
      <c r="I466" s="22">
        <f t="shared" si="51"/>
        <v>24.833500000000015</v>
      </c>
      <c r="J466" s="22">
        <f t="shared" si="51"/>
        <v>43.869200000000035</v>
      </c>
      <c r="L466" s="19">
        <v>12507.5</v>
      </c>
      <c r="M466" s="23">
        <v>230.46982</v>
      </c>
      <c r="N466" s="23">
        <v>236.25584000000001</v>
      </c>
      <c r="O466" s="21">
        <f t="shared" si="54"/>
        <v>2.8935185185185189E-4</v>
      </c>
      <c r="P466" s="21">
        <f t="shared" si="55"/>
        <v>0.21686342592592772</v>
      </c>
      <c r="Q466" s="22">
        <f t="shared" si="49"/>
        <v>-42.680179999999979</v>
      </c>
      <c r="R466" s="22">
        <f t="shared" si="49"/>
        <v>-36.894159999999971</v>
      </c>
    </row>
    <row r="467" spans="1:18" x14ac:dyDescent="0.2">
      <c r="A467" s="19">
        <v>16292.5</v>
      </c>
      <c r="B467" s="19">
        <v>297.82461999999998</v>
      </c>
      <c r="C467" s="19">
        <v>317.10741999999999</v>
      </c>
      <c r="D467" s="21">
        <f t="shared" si="52"/>
        <v>2.8935185185185189E-4</v>
      </c>
      <c r="E467" s="21">
        <f t="shared" si="53"/>
        <v>0.21715277777777958</v>
      </c>
      <c r="F467" s="21">
        <v>8.3333333333333301E-2</v>
      </c>
      <c r="G467" s="21">
        <f t="shared" si="50"/>
        <v>0.13381944444444627</v>
      </c>
      <c r="H467" s="21">
        <v>0.13381944444444627</v>
      </c>
      <c r="I467" s="22">
        <f t="shared" si="51"/>
        <v>24.674620000000004</v>
      </c>
      <c r="J467" s="22">
        <f t="shared" si="51"/>
        <v>43.957420000000013</v>
      </c>
      <c r="L467" s="19">
        <v>12532.5</v>
      </c>
      <c r="M467" s="23">
        <v>230.08391</v>
      </c>
      <c r="N467" s="23">
        <v>235.90501</v>
      </c>
      <c r="O467" s="21">
        <f t="shared" si="54"/>
        <v>2.8935185185185189E-4</v>
      </c>
      <c r="P467" s="21">
        <f t="shared" si="55"/>
        <v>0.21715277777777958</v>
      </c>
      <c r="Q467" s="22">
        <f t="shared" si="49"/>
        <v>-43.066089999999974</v>
      </c>
      <c r="R467" s="22">
        <f t="shared" si="49"/>
        <v>-37.244989999999973</v>
      </c>
    </row>
    <row r="468" spans="1:18" x14ac:dyDescent="0.2">
      <c r="A468" s="19">
        <v>16317.5</v>
      </c>
      <c r="B468" s="19">
        <v>297.31357000000003</v>
      </c>
      <c r="C468" s="19">
        <v>319.66104000000001</v>
      </c>
      <c r="D468" s="21">
        <f t="shared" si="52"/>
        <v>2.8935185185185189E-4</v>
      </c>
      <c r="E468" s="21">
        <f t="shared" si="53"/>
        <v>0.21744212962963144</v>
      </c>
      <c r="F468" s="21">
        <v>8.3333333333333301E-2</v>
      </c>
      <c r="G468" s="21">
        <f t="shared" si="50"/>
        <v>0.13410879629629813</v>
      </c>
      <c r="H468" s="21">
        <v>0.13410879629629813</v>
      </c>
      <c r="I468" s="22">
        <f t="shared" si="51"/>
        <v>24.16357000000005</v>
      </c>
      <c r="J468" s="22">
        <f t="shared" si="51"/>
        <v>46.511040000000037</v>
      </c>
      <c r="L468" s="19">
        <v>12557.5</v>
      </c>
      <c r="M468" s="23">
        <v>229.70934</v>
      </c>
      <c r="N468" s="23">
        <v>235.61247</v>
      </c>
      <c r="O468" s="21">
        <f t="shared" si="54"/>
        <v>2.8935185185185189E-4</v>
      </c>
      <c r="P468" s="21">
        <f t="shared" si="55"/>
        <v>0.21744212962963144</v>
      </c>
      <c r="Q468" s="22">
        <f t="shared" ref="Q468:R531" si="56">M468-273.15</f>
        <v>-43.44065999999998</v>
      </c>
      <c r="R468" s="22">
        <f t="shared" si="56"/>
        <v>-37.537529999999975</v>
      </c>
    </row>
    <row r="469" spans="1:18" x14ac:dyDescent="0.2">
      <c r="A469" s="19">
        <v>16342.5</v>
      </c>
      <c r="B469" s="19">
        <v>296.67343</v>
      </c>
      <c r="C469" s="19">
        <v>322.97989999999999</v>
      </c>
      <c r="D469" s="21">
        <f t="shared" si="52"/>
        <v>2.8935185185185189E-4</v>
      </c>
      <c r="E469" s="21">
        <f t="shared" si="53"/>
        <v>0.2177314814814833</v>
      </c>
      <c r="F469" s="21">
        <v>8.3333333333333301E-2</v>
      </c>
      <c r="G469" s="21">
        <f t="shared" si="50"/>
        <v>0.13439814814814999</v>
      </c>
      <c r="H469" s="21">
        <v>0.13439814814814999</v>
      </c>
      <c r="I469" s="22">
        <f t="shared" si="51"/>
        <v>23.523430000000019</v>
      </c>
      <c r="J469" s="22">
        <f t="shared" si="51"/>
        <v>49.829900000000009</v>
      </c>
      <c r="L469" s="19">
        <v>12582.5</v>
      </c>
      <c r="M469" s="23">
        <v>229.36748</v>
      </c>
      <c r="N469" s="23">
        <v>235.41640000000001</v>
      </c>
      <c r="O469" s="21">
        <f t="shared" si="54"/>
        <v>2.8935185185185189E-4</v>
      </c>
      <c r="P469" s="21">
        <f t="shared" si="55"/>
        <v>0.2177314814814833</v>
      </c>
      <c r="Q469" s="22">
        <f t="shared" si="56"/>
        <v>-43.782519999999977</v>
      </c>
      <c r="R469" s="22">
        <f t="shared" si="56"/>
        <v>-37.733599999999967</v>
      </c>
    </row>
    <row r="470" spans="1:18" x14ac:dyDescent="0.2">
      <c r="A470" s="19">
        <v>16367.5</v>
      </c>
      <c r="B470" s="19">
        <v>296.20202999999998</v>
      </c>
      <c r="C470" s="19">
        <v>321.82249999999999</v>
      </c>
      <c r="D470" s="21">
        <f t="shared" si="52"/>
        <v>2.8935185185185189E-4</v>
      </c>
      <c r="E470" s="21">
        <f t="shared" si="53"/>
        <v>0.21802083333333516</v>
      </c>
      <c r="F470" s="21">
        <v>8.3333333333333301E-2</v>
      </c>
      <c r="G470" s="21">
        <f t="shared" si="50"/>
        <v>0.13468750000000185</v>
      </c>
      <c r="H470" s="21">
        <v>0.13468750000000185</v>
      </c>
      <c r="I470" s="22">
        <f t="shared" si="51"/>
        <v>23.052030000000002</v>
      </c>
      <c r="J470" s="22">
        <f t="shared" si="51"/>
        <v>48.672500000000014</v>
      </c>
      <c r="L470" s="19">
        <v>12607.5</v>
      </c>
      <c r="M470" s="23">
        <v>229.04320000000001</v>
      </c>
      <c r="N470" s="23">
        <v>235.01192</v>
      </c>
      <c r="O470" s="21">
        <f t="shared" si="54"/>
        <v>2.8935185185185189E-4</v>
      </c>
      <c r="P470" s="21">
        <f t="shared" si="55"/>
        <v>0.21802083333333516</v>
      </c>
      <c r="Q470" s="22">
        <f t="shared" si="56"/>
        <v>-44.106799999999964</v>
      </c>
      <c r="R470" s="22">
        <f t="shared" si="56"/>
        <v>-38.138079999999974</v>
      </c>
    </row>
    <row r="471" spans="1:18" x14ac:dyDescent="0.2">
      <c r="A471" s="19">
        <v>16392.5</v>
      </c>
      <c r="B471" s="19">
        <v>297.01069999999999</v>
      </c>
      <c r="C471" s="19">
        <v>319.51053000000002</v>
      </c>
      <c r="D471" s="21">
        <f t="shared" si="52"/>
        <v>2.8935185185185189E-4</v>
      </c>
      <c r="E471" s="21">
        <f t="shared" si="53"/>
        <v>0.21831018518518702</v>
      </c>
      <c r="F471" s="21">
        <v>8.3333333333333301E-2</v>
      </c>
      <c r="G471" s="21">
        <f t="shared" si="50"/>
        <v>0.13497685185185371</v>
      </c>
      <c r="H471" s="21">
        <v>0.13497685185185371</v>
      </c>
      <c r="I471" s="22">
        <f t="shared" si="51"/>
        <v>23.860700000000008</v>
      </c>
      <c r="J471" s="22">
        <f t="shared" si="51"/>
        <v>46.36053000000004</v>
      </c>
      <c r="L471" s="19">
        <v>12632.5</v>
      </c>
      <c r="M471" s="23">
        <v>228.66846000000001</v>
      </c>
      <c r="N471" s="23">
        <v>234.26000999999999</v>
      </c>
      <c r="O471" s="21">
        <f t="shared" si="54"/>
        <v>2.8935185185185189E-4</v>
      </c>
      <c r="P471" s="21">
        <f t="shared" si="55"/>
        <v>0.21831018518518702</v>
      </c>
      <c r="Q471" s="22">
        <f t="shared" si="56"/>
        <v>-44.481539999999967</v>
      </c>
      <c r="R471" s="22">
        <f t="shared" si="56"/>
        <v>-38.889989999999983</v>
      </c>
    </row>
    <row r="472" spans="1:18" x14ac:dyDescent="0.2">
      <c r="A472" s="19">
        <v>16417.5</v>
      </c>
      <c r="B472" s="19">
        <v>297.18819999999999</v>
      </c>
      <c r="C472" s="19">
        <v>323.97152999999997</v>
      </c>
      <c r="D472" s="21">
        <f t="shared" si="52"/>
        <v>2.8935185185185189E-4</v>
      </c>
      <c r="E472" s="21">
        <f t="shared" si="53"/>
        <v>0.21859953703703888</v>
      </c>
      <c r="F472" s="21">
        <v>8.3333333333333301E-2</v>
      </c>
      <c r="G472" s="21">
        <f t="shared" si="50"/>
        <v>0.13526620370370557</v>
      </c>
      <c r="H472" s="21">
        <v>0.13526620370370557</v>
      </c>
      <c r="I472" s="22">
        <f t="shared" si="51"/>
        <v>24.038200000000018</v>
      </c>
      <c r="J472" s="22">
        <f t="shared" si="51"/>
        <v>50.821529999999996</v>
      </c>
      <c r="L472" s="19">
        <v>12657.5</v>
      </c>
      <c r="M472" s="23">
        <v>228.32563999999999</v>
      </c>
      <c r="N472" s="23">
        <v>234.16621000000001</v>
      </c>
      <c r="O472" s="21">
        <f t="shared" si="54"/>
        <v>2.8935185185185189E-4</v>
      </c>
      <c r="P472" s="21">
        <f t="shared" si="55"/>
        <v>0.21859953703703888</v>
      </c>
      <c r="Q472" s="22">
        <f t="shared" si="56"/>
        <v>-44.824359999999984</v>
      </c>
      <c r="R472" s="22">
        <f t="shared" si="56"/>
        <v>-38.983789999999971</v>
      </c>
    </row>
    <row r="473" spans="1:18" x14ac:dyDescent="0.2">
      <c r="A473" s="19">
        <v>16442.5</v>
      </c>
      <c r="B473" s="19">
        <v>296.71456999999998</v>
      </c>
      <c r="C473" s="19">
        <v>322.06164999999999</v>
      </c>
      <c r="D473" s="21">
        <f t="shared" si="52"/>
        <v>2.8935185185185189E-4</v>
      </c>
      <c r="E473" s="21">
        <f t="shared" si="53"/>
        <v>0.21888888888889074</v>
      </c>
      <c r="F473" s="21">
        <v>8.3333333333333301E-2</v>
      </c>
      <c r="G473" s="21">
        <f t="shared" si="50"/>
        <v>0.13555555555555743</v>
      </c>
      <c r="H473" s="21">
        <v>0.13555555555555743</v>
      </c>
      <c r="I473" s="22">
        <f t="shared" si="51"/>
        <v>23.564570000000003</v>
      </c>
      <c r="J473" s="22">
        <f t="shared" si="51"/>
        <v>48.911650000000009</v>
      </c>
      <c r="L473" s="19">
        <v>12682.5</v>
      </c>
      <c r="M473" s="23">
        <v>228.14648</v>
      </c>
      <c r="N473" s="23">
        <v>234.11189999999999</v>
      </c>
      <c r="O473" s="21">
        <f t="shared" si="54"/>
        <v>2.8935185185185189E-4</v>
      </c>
      <c r="P473" s="21">
        <f t="shared" si="55"/>
        <v>0.21888888888889074</v>
      </c>
      <c r="Q473" s="22">
        <f t="shared" si="56"/>
        <v>-45.00351999999998</v>
      </c>
      <c r="R473" s="22">
        <f t="shared" si="56"/>
        <v>-39.038099999999986</v>
      </c>
    </row>
    <row r="474" spans="1:18" x14ac:dyDescent="0.2">
      <c r="A474" s="19">
        <v>16467.5</v>
      </c>
      <c r="B474" s="19">
        <v>296.86676</v>
      </c>
      <c r="C474" s="19">
        <v>318.86362000000003</v>
      </c>
      <c r="D474" s="21">
        <f t="shared" si="52"/>
        <v>2.8935185185185189E-4</v>
      </c>
      <c r="E474" s="21">
        <f t="shared" si="53"/>
        <v>0.2191782407407426</v>
      </c>
      <c r="F474" s="21">
        <v>8.3333333333333301E-2</v>
      </c>
      <c r="G474" s="21">
        <f t="shared" si="50"/>
        <v>0.13584490740740929</v>
      </c>
      <c r="H474" s="21">
        <v>0.13584490740740929</v>
      </c>
      <c r="I474" s="22">
        <f t="shared" si="51"/>
        <v>23.716760000000022</v>
      </c>
      <c r="J474" s="22">
        <f t="shared" si="51"/>
        <v>45.713620000000049</v>
      </c>
      <c r="L474" s="19">
        <v>12707.5</v>
      </c>
      <c r="M474" s="23">
        <v>229.44157000000001</v>
      </c>
      <c r="N474" s="23">
        <v>234.7303</v>
      </c>
      <c r="O474" s="21">
        <f t="shared" si="54"/>
        <v>2.8935185185185189E-4</v>
      </c>
      <c r="P474" s="21">
        <f t="shared" si="55"/>
        <v>0.2191782407407426</v>
      </c>
      <c r="Q474" s="22">
        <f t="shared" si="56"/>
        <v>-43.708429999999964</v>
      </c>
      <c r="R474" s="22">
        <f t="shared" si="56"/>
        <v>-38.419699999999978</v>
      </c>
    </row>
    <row r="475" spans="1:18" x14ac:dyDescent="0.2">
      <c r="A475" s="19">
        <v>16492.5</v>
      </c>
      <c r="B475" s="19">
        <v>296.29678000000001</v>
      </c>
      <c r="C475" s="19">
        <v>314.77172999999999</v>
      </c>
      <c r="D475" s="21">
        <f t="shared" si="52"/>
        <v>2.8935185185185189E-4</v>
      </c>
      <c r="E475" s="21">
        <f t="shared" si="53"/>
        <v>0.21946759259259446</v>
      </c>
      <c r="F475" s="21">
        <v>8.3333333333333301E-2</v>
      </c>
      <c r="G475" s="21">
        <f t="shared" si="50"/>
        <v>0.13613425925926115</v>
      </c>
      <c r="H475" s="21">
        <v>0.13613425925926115</v>
      </c>
      <c r="I475" s="22">
        <f t="shared" si="51"/>
        <v>23.146780000000035</v>
      </c>
      <c r="J475" s="22">
        <f t="shared" si="51"/>
        <v>41.621730000000014</v>
      </c>
      <c r="L475" s="19">
        <v>12732.5</v>
      </c>
      <c r="M475" s="23">
        <v>232.36376999999999</v>
      </c>
      <c r="N475" s="23">
        <v>236.36539999999999</v>
      </c>
      <c r="O475" s="21">
        <f t="shared" si="54"/>
        <v>2.8935185185185189E-4</v>
      </c>
      <c r="P475" s="21">
        <f t="shared" si="55"/>
        <v>0.21946759259259446</v>
      </c>
      <c r="Q475" s="22">
        <f t="shared" si="56"/>
        <v>-40.786229999999989</v>
      </c>
      <c r="R475" s="22">
        <f t="shared" si="56"/>
        <v>-36.784599999999983</v>
      </c>
    </row>
    <row r="476" spans="1:18" x14ac:dyDescent="0.2">
      <c r="A476" s="19">
        <v>16517.5</v>
      </c>
      <c r="B476" s="19">
        <v>294.97034000000002</v>
      </c>
      <c r="C476" s="19">
        <v>311.18297999999999</v>
      </c>
      <c r="D476" s="21">
        <f t="shared" si="52"/>
        <v>2.8935185185185189E-4</v>
      </c>
      <c r="E476" s="21">
        <f t="shared" si="53"/>
        <v>0.21975694444444632</v>
      </c>
      <c r="F476" s="21">
        <v>8.3333333333333301E-2</v>
      </c>
      <c r="G476" s="21">
        <f t="shared" si="50"/>
        <v>0.13642361111111301</v>
      </c>
      <c r="H476" s="21">
        <v>0.13642361111111301</v>
      </c>
      <c r="I476" s="22">
        <f t="shared" si="51"/>
        <v>21.820340000000044</v>
      </c>
      <c r="J476" s="22">
        <f t="shared" si="51"/>
        <v>38.032980000000009</v>
      </c>
      <c r="L476" s="19">
        <v>12757.5</v>
      </c>
      <c r="M476" s="23">
        <v>235.57678000000001</v>
      </c>
      <c r="N476" s="23">
        <v>238.84568999999999</v>
      </c>
      <c r="O476" s="21">
        <f t="shared" si="54"/>
        <v>2.8935185185185189E-4</v>
      </c>
      <c r="P476" s="21">
        <f t="shared" si="55"/>
        <v>0.21975694444444632</v>
      </c>
      <c r="Q476" s="22">
        <f t="shared" si="56"/>
        <v>-37.573219999999964</v>
      </c>
      <c r="R476" s="22">
        <f t="shared" si="56"/>
        <v>-34.304309999999987</v>
      </c>
    </row>
    <row r="477" spans="1:18" x14ac:dyDescent="0.2">
      <c r="A477" s="19">
        <v>16542.5</v>
      </c>
      <c r="B477" s="19">
        <v>293.41494999999998</v>
      </c>
      <c r="C477" s="19">
        <v>307.3913</v>
      </c>
      <c r="D477" s="21">
        <f t="shared" si="52"/>
        <v>2.8935185185185189E-4</v>
      </c>
      <c r="E477" s="21">
        <f t="shared" si="53"/>
        <v>0.22004629629629818</v>
      </c>
      <c r="F477" s="21">
        <v>8.3333333333333301E-2</v>
      </c>
      <c r="G477" s="21">
        <f t="shared" si="50"/>
        <v>0.13671296296296487</v>
      </c>
      <c r="H477" s="21">
        <v>0.13671296296296487</v>
      </c>
      <c r="I477" s="22">
        <f t="shared" si="51"/>
        <v>20.264949999999999</v>
      </c>
      <c r="J477" s="22">
        <f t="shared" si="51"/>
        <v>34.241300000000024</v>
      </c>
      <c r="L477" s="19">
        <v>12782.5</v>
      </c>
      <c r="M477" s="23">
        <v>238.70549</v>
      </c>
      <c r="N477" s="23">
        <v>240.29318000000001</v>
      </c>
      <c r="O477" s="21">
        <f t="shared" si="54"/>
        <v>2.8935185185185189E-4</v>
      </c>
      <c r="P477" s="21">
        <f t="shared" si="55"/>
        <v>0.22004629629629818</v>
      </c>
      <c r="Q477" s="22">
        <f t="shared" si="56"/>
        <v>-34.44450999999998</v>
      </c>
      <c r="R477" s="22">
        <f t="shared" si="56"/>
        <v>-32.856819999999971</v>
      </c>
    </row>
    <row r="478" spans="1:18" x14ac:dyDescent="0.2">
      <c r="A478" s="19">
        <v>16567.5</v>
      </c>
      <c r="B478" s="19">
        <v>291.71843999999999</v>
      </c>
      <c r="C478" s="19">
        <v>304.03199999999998</v>
      </c>
      <c r="D478" s="21">
        <f t="shared" si="52"/>
        <v>2.8935185185185189E-4</v>
      </c>
      <c r="E478" s="21">
        <f t="shared" si="53"/>
        <v>0.22033564814815004</v>
      </c>
      <c r="F478" s="21">
        <v>8.3333333333333301E-2</v>
      </c>
      <c r="G478" s="21">
        <f t="shared" si="50"/>
        <v>0.13700231481481673</v>
      </c>
      <c r="H478" s="21">
        <v>0.13700231481481673</v>
      </c>
      <c r="I478" s="22">
        <f t="shared" si="51"/>
        <v>18.56844000000001</v>
      </c>
      <c r="J478" s="22">
        <f t="shared" si="51"/>
        <v>30.882000000000005</v>
      </c>
      <c r="L478" s="19">
        <v>12807.5</v>
      </c>
      <c r="M478" s="23">
        <v>241.98887999999999</v>
      </c>
      <c r="N478" s="23">
        <v>241.83484000000001</v>
      </c>
      <c r="O478" s="21">
        <f t="shared" si="54"/>
        <v>2.8935185185185189E-4</v>
      </c>
      <c r="P478" s="21">
        <f t="shared" si="55"/>
        <v>0.22033564814815004</v>
      </c>
      <c r="Q478" s="22">
        <f t="shared" si="56"/>
        <v>-31.161119999999983</v>
      </c>
      <c r="R478" s="22">
        <f t="shared" si="56"/>
        <v>-31.315159999999963</v>
      </c>
    </row>
    <row r="479" spans="1:18" x14ac:dyDescent="0.2">
      <c r="A479" s="19">
        <v>16592.5</v>
      </c>
      <c r="B479" s="19">
        <v>289.95864999999998</v>
      </c>
      <c r="C479" s="19">
        <v>300.85829999999999</v>
      </c>
      <c r="D479" s="21">
        <f t="shared" si="52"/>
        <v>2.8935185185185189E-4</v>
      </c>
      <c r="E479" s="21">
        <f t="shared" si="53"/>
        <v>0.2206250000000019</v>
      </c>
      <c r="F479" s="21">
        <v>8.3333333333333301E-2</v>
      </c>
      <c r="G479" s="21">
        <f t="shared" si="50"/>
        <v>0.13729166666666859</v>
      </c>
      <c r="H479" s="21">
        <v>0.13729166666666859</v>
      </c>
      <c r="I479" s="22">
        <f t="shared" si="51"/>
        <v>16.80865</v>
      </c>
      <c r="J479" s="22">
        <f t="shared" si="51"/>
        <v>27.708300000000008</v>
      </c>
      <c r="L479" s="19">
        <v>12832.5</v>
      </c>
      <c r="M479" s="23">
        <v>245.63300000000001</v>
      </c>
      <c r="N479" s="23">
        <v>247.51581999999999</v>
      </c>
      <c r="O479" s="21">
        <f t="shared" si="54"/>
        <v>2.8935185185185189E-4</v>
      </c>
      <c r="P479" s="21">
        <f t="shared" si="55"/>
        <v>0.2206250000000019</v>
      </c>
      <c r="Q479" s="22">
        <f t="shared" si="56"/>
        <v>-27.516999999999967</v>
      </c>
      <c r="R479" s="22">
        <f t="shared" si="56"/>
        <v>-25.634179999999986</v>
      </c>
    </row>
    <row r="480" spans="1:18" x14ac:dyDescent="0.2">
      <c r="A480" s="19">
        <v>16617.5</v>
      </c>
      <c r="B480" s="19">
        <v>288.08713</v>
      </c>
      <c r="C480" s="19">
        <v>298.44990000000001</v>
      </c>
      <c r="D480" s="21">
        <f t="shared" si="52"/>
        <v>2.8935185185185189E-4</v>
      </c>
      <c r="E480" s="21">
        <f t="shared" si="53"/>
        <v>0.22091435185185376</v>
      </c>
      <c r="F480" s="21">
        <v>8.3333333333333301E-2</v>
      </c>
      <c r="G480" s="21">
        <f t="shared" si="50"/>
        <v>0.13758101851852045</v>
      </c>
      <c r="H480" s="21">
        <v>0.13758101851852045</v>
      </c>
      <c r="I480" s="22">
        <f t="shared" si="51"/>
        <v>14.937130000000025</v>
      </c>
      <c r="J480" s="22">
        <f t="shared" si="51"/>
        <v>25.299900000000036</v>
      </c>
      <c r="L480" s="19">
        <v>12857.5</v>
      </c>
      <c r="M480" s="23">
        <v>248.816</v>
      </c>
      <c r="N480" s="23">
        <v>247.52422000000001</v>
      </c>
      <c r="O480" s="21">
        <f t="shared" si="54"/>
        <v>2.8935185185185189E-4</v>
      </c>
      <c r="P480" s="21">
        <f t="shared" si="55"/>
        <v>0.22091435185185376</v>
      </c>
      <c r="Q480" s="22">
        <f t="shared" si="56"/>
        <v>-24.333999999999975</v>
      </c>
      <c r="R480" s="22">
        <f t="shared" si="56"/>
        <v>-25.625779999999963</v>
      </c>
    </row>
    <row r="481" spans="1:18" x14ac:dyDescent="0.2">
      <c r="A481" s="19">
        <v>16642.5</v>
      </c>
      <c r="B481" s="19">
        <v>286.23200000000003</v>
      </c>
      <c r="C481" s="19">
        <v>295.50432999999998</v>
      </c>
      <c r="D481" s="21">
        <f t="shared" si="52"/>
        <v>2.8935185185185189E-4</v>
      </c>
      <c r="E481" s="21">
        <f t="shared" si="53"/>
        <v>0.22120370370370562</v>
      </c>
      <c r="F481" s="21">
        <v>8.3333333333333301E-2</v>
      </c>
      <c r="G481" s="21">
        <f t="shared" si="50"/>
        <v>0.13787037037037231</v>
      </c>
      <c r="H481" s="21">
        <v>0.13787037037037231</v>
      </c>
      <c r="I481" s="22">
        <f t="shared" si="51"/>
        <v>13.08200000000005</v>
      </c>
      <c r="J481" s="22">
        <f t="shared" si="51"/>
        <v>22.354330000000004</v>
      </c>
      <c r="L481" s="19">
        <v>12882.5</v>
      </c>
      <c r="M481" s="23">
        <v>251.41296</v>
      </c>
      <c r="N481" s="23">
        <v>250.15204</v>
      </c>
      <c r="O481" s="21">
        <f t="shared" si="54"/>
        <v>2.8935185185185189E-4</v>
      </c>
      <c r="P481" s="21">
        <f t="shared" si="55"/>
        <v>0.22120370370370562</v>
      </c>
      <c r="Q481" s="22">
        <f t="shared" si="56"/>
        <v>-21.737039999999979</v>
      </c>
      <c r="R481" s="22">
        <f t="shared" si="56"/>
        <v>-22.997959999999978</v>
      </c>
    </row>
    <row r="482" spans="1:18" x14ac:dyDescent="0.2">
      <c r="A482" s="19">
        <v>16667.5</v>
      </c>
      <c r="B482" s="19">
        <v>284.54235999999997</v>
      </c>
      <c r="C482" s="19">
        <v>292.76186999999999</v>
      </c>
      <c r="D482" s="21">
        <f t="shared" si="52"/>
        <v>2.8935185185185189E-4</v>
      </c>
      <c r="E482" s="21">
        <f t="shared" si="53"/>
        <v>0.22149305555555748</v>
      </c>
      <c r="F482" s="21">
        <v>8.3333333333333301E-2</v>
      </c>
      <c r="G482" s="21">
        <f t="shared" si="50"/>
        <v>0.13815972222222417</v>
      </c>
      <c r="H482" s="21">
        <v>0.13815972222222417</v>
      </c>
      <c r="I482" s="22">
        <f t="shared" si="51"/>
        <v>11.392359999999996</v>
      </c>
      <c r="J482" s="22">
        <f t="shared" si="51"/>
        <v>19.61187000000001</v>
      </c>
      <c r="L482" s="19">
        <v>12907.5</v>
      </c>
      <c r="M482" s="23">
        <v>254.27637999999999</v>
      </c>
      <c r="N482" s="23">
        <v>254.91539</v>
      </c>
      <c r="O482" s="21">
        <f t="shared" si="54"/>
        <v>2.8935185185185189E-4</v>
      </c>
      <c r="P482" s="21">
        <f t="shared" si="55"/>
        <v>0.22149305555555748</v>
      </c>
      <c r="Q482" s="22">
        <f t="shared" si="56"/>
        <v>-18.873619999999988</v>
      </c>
      <c r="R482" s="22">
        <f t="shared" si="56"/>
        <v>-18.234609999999975</v>
      </c>
    </row>
    <row r="483" spans="1:18" x14ac:dyDescent="0.2">
      <c r="A483" s="19">
        <v>16692.5</v>
      </c>
      <c r="B483" s="19">
        <v>282.80817000000002</v>
      </c>
      <c r="C483" s="19">
        <v>290.65714000000003</v>
      </c>
      <c r="D483" s="21">
        <f t="shared" si="52"/>
        <v>2.8935185185185189E-4</v>
      </c>
      <c r="E483" s="21">
        <f t="shared" si="53"/>
        <v>0.22178240740740934</v>
      </c>
      <c r="F483" s="21">
        <v>8.3333333333333301E-2</v>
      </c>
      <c r="G483" s="21">
        <f t="shared" si="50"/>
        <v>0.13844907407407603</v>
      </c>
      <c r="H483" s="21">
        <v>0.13844907407407603</v>
      </c>
      <c r="I483" s="22">
        <f t="shared" si="51"/>
        <v>9.658170000000041</v>
      </c>
      <c r="J483" s="22">
        <f t="shared" si="51"/>
        <v>17.507140000000049</v>
      </c>
      <c r="L483" s="19">
        <v>12932.5</v>
      </c>
      <c r="M483" s="23">
        <v>256.9461</v>
      </c>
      <c r="N483" s="23">
        <v>254.89449999999999</v>
      </c>
      <c r="O483" s="21">
        <f t="shared" si="54"/>
        <v>2.8935185185185189E-4</v>
      </c>
      <c r="P483" s="21">
        <f t="shared" si="55"/>
        <v>0.22178240740740934</v>
      </c>
      <c r="Q483" s="22">
        <f t="shared" si="56"/>
        <v>-16.203899999999976</v>
      </c>
      <c r="R483" s="22">
        <f t="shared" si="56"/>
        <v>-18.255499999999984</v>
      </c>
    </row>
    <row r="484" spans="1:18" x14ac:dyDescent="0.2">
      <c r="A484" s="19">
        <v>16717.5</v>
      </c>
      <c r="B484" s="19">
        <v>281.0025</v>
      </c>
      <c r="C484" s="19">
        <v>288.47680000000003</v>
      </c>
      <c r="D484" s="21">
        <f t="shared" si="52"/>
        <v>2.8935185185185189E-4</v>
      </c>
      <c r="E484" s="21">
        <f t="shared" si="53"/>
        <v>0.2220717592592612</v>
      </c>
      <c r="F484" s="21">
        <v>8.3333333333333301E-2</v>
      </c>
      <c r="G484" s="21">
        <f t="shared" si="50"/>
        <v>0.13873842592592789</v>
      </c>
      <c r="H484" s="21">
        <v>0.13873842592592789</v>
      </c>
      <c r="I484" s="22">
        <f t="shared" si="51"/>
        <v>7.8525000000000205</v>
      </c>
      <c r="J484" s="22">
        <f t="shared" si="51"/>
        <v>15.326800000000048</v>
      </c>
      <c r="L484" s="19">
        <v>12957.5</v>
      </c>
      <c r="M484" s="23">
        <v>259.15179999999998</v>
      </c>
      <c r="N484" s="23">
        <v>257.77197000000001</v>
      </c>
      <c r="O484" s="21">
        <f t="shared" si="54"/>
        <v>2.8935185185185189E-4</v>
      </c>
      <c r="P484" s="21">
        <f t="shared" si="55"/>
        <v>0.2220717592592612</v>
      </c>
      <c r="Q484" s="22">
        <f t="shared" si="56"/>
        <v>-13.998199999999997</v>
      </c>
      <c r="R484" s="22">
        <f t="shared" si="56"/>
        <v>-15.378029999999967</v>
      </c>
    </row>
    <row r="485" spans="1:18" x14ac:dyDescent="0.2">
      <c r="A485" s="19">
        <v>16742.5</v>
      </c>
      <c r="B485" s="19">
        <v>279.33109999999999</v>
      </c>
      <c r="C485" s="19">
        <v>286.22075999999998</v>
      </c>
      <c r="D485" s="21">
        <f t="shared" si="52"/>
        <v>2.8935185185185189E-4</v>
      </c>
      <c r="E485" s="21">
        <f t="shared" si="53"/>
        <v>0.22236111111111306</v>
      </c>
      <c r="F485" s="21">
        <v>8.3333333333333301E-2</v>
      </c>
      <c r="G485" s="21">
        <f t="shared" si="50"/>
        <v>0.13902777777777975</v>
      </c>
      <c r="H485" s="21">
        <v>0.13902777777777975</v>
      </c>
      <c r="I485" s="22">
        <f t="shared" si="51"/>
        <v>6.1811000000000149</v>
      </c>
      <c r="J485" s="22">
        <f t="shared" si="51"/>
        <v>13.070760000000007</v>
      </c>
      <c r="L485" s="19">
        <v>12982.5</v>
      </c>
      <c r="M485" s="23">
        <v>261.15010000000001</v>
      </c>
      <c r="N485" s="23">
        <v>257.64908000000003</v>
      </c>
      <c r="O485" s="21">
        <f t="shared" si="54"/>
        <v>2.8935185185185189E-4</v>
      </c>
      <c r="P485" s="21">
        <f t="shared" si="55"/>
        <v>0.22236111111111306</v>
      </c>
      <c r="Q485" s="22">
        <f t="shared" si="56"/>
        <v>-11.999899999999968</v>
      </c>
      <c r="R485" s="22">
        <f t="shared" si="56"/>
        <v>-15.500919999999951</v>
      </c>
    </row>
    <row r="486" spans="1:18" x14ac:dyDescent="0.2">
      <c r="A486" s="19">
        <v>16767.5</v>
      </c>
      <c r="B486" s="19">
        <v>277.68389999999999</v>
      </c>
      <c r="C486" s="19">
        <v>284.40588000000002</v>
      </c>
      <c r="D486" s="21">
        <f t="shared" si="52"/>
        <v>2.8935185185185189E-4</v>
      </c>
      <c r="E486" s="21">
        <f t="shared" si="53"/>
        <v>0.22265046296296492</v>
      </c>
      <c r="F486" s="21">
        <v>8.3333333333333301E-2</v>
      </c>
      <c r="G486" s="21">
        <f t="shared" si="50"/>
        <v>0.13931712962963161</v>
      </c>
      <c r="H486" s="21">
        <v>0.13931712962963161</v>
      </c>
      <c r="I486" s="22">
        <f t="shared" si="51"/>
        <v>4.5339000000000169</v>
      </c>
      <c r="J486" s="22">
        <f t="shared" si="51"/>
        <v>11.255880000000047</v>
      </c>
      <c r="L486" s="19">
        <v>13007.5</v>
      </c>
      <c r="M486" s="23">
        <v>263.51468</v>
      </c>
      <c r="N486" s="23">
        <v>259.43506000000002</v>
      </c>
      <c r="O486" s="21">
        <f t="shared" si="54"/>
        <v>2.8935185185185189E-4</v>
      </c>
      <c r="P486" s="21">
        <f t="shared" si="55"/>
        <v>0.22265046296296492</v>
      </c>
      <c r="Q486" s="22">
        <f t="shared" si="56"/>
        <v>-9.6353199999999788</v>
      </c>
      <c r="R486" s="22">
        <f t="shared" si="56"/>
        <v>-13.714939999999956</v>
      </c>
    </row>
    <row r="487" spans="1:18" x14ac:dyDescent="0.2">
      <c r="A487" s="19">
        <v>16792.5</v>
      </c>
      <c r="B487" s="19">
        <v>275.97942999999998</v>
      </c>
      <c r="C487" s="19">
        <v>282.81142999999997</v>
      </c>
      <c r="D487" s="21">
        <f t="shared" si="52"/>
        <v>2.8935185185185189E-4</v>
      </c>
      <c r="E487" s="21">
        <f t="shared" si="53"/>
        <v>0.22293981481481678</v>
      </c>
      <c r="F487" s="21">
        <v>8.3333333333333301E-2</v>
      </c>
      <c r="G487" s="21">
        <f t="shared" si="50"/>
        <v>0.13960648148148347</v>
      </c>
      <c r="H487" s="21">
        <v>0.13960648148148347</v>
      </c>
      <c r="I487" s="22">
        <f t="shared" si="51"/>
        <v>2.8294300000000021</v>
      </c>
      <c r="J487" s="22">
        <f t="shared" si="51"/>
        <v>9.6614299999999957</v>
      </c>
      <c r="L487" s="19">
        <v>13032.5</v>
      </c>
      <c r="M487" s="23">
        <v>265.86862000000002</v>
      </c>
      <c r="N487" s="23">
        <v>260.92003999999997</v>
      </c>
      <c r="O487" s="21">
        <f t="shared" si="54"/>
        <v>2.8935185185185189E-4</v>
      </c>
      <c r="P487" s="21">
        <f t="shared" si="55"/>
        <v>0.22293981481481678</v>
      </c>
      <c r="Q487" s="22">
        <f t="shared" si="56"/>
        <v>-7.281379999999956</v>
      </c>
      <c r="R487" s="22">
        <f t="shared" si="56"/>
        <v>-12.229960000000005</v>
      </c>
    </row>
    <row r="488" spans="1:18" x14ac:dyDescent="0.2">
      <c r="A488" s="19">
        <v>16817.5</v>
      </c>
      <c r="B488" s="19">
        <v>274.30606</v>
      </c>
      <c r="C488" s="19">
        <v>281.40253000000001</v>
      </c>
      <c r="D488" s="21">
        <f t="shared" si="52"/>
        <v>2.8935185185185189E-4</v>
      </c>
      <c r="E488" s="21">
        <f t="shared" si="53"/>
        <v>0.22322916666666864</v>
      </c>
      <c r="F488" s="21">
        <v>8.3333333333333301E-2</v>
      </c>
      <c r="G488" s="21">
        <f t="shared" si="50"/>
        <v>0.13989583333333533</v>
      </c>
      <c r="H488" s="21">
        <v>0.13989583333333533</v>
      </c>
      <c r="I488" s="22">
        <f t="shared" si="51"/>
        <v>1.156060000000025</v>
      </c>
      <c r="J488" s="22">
        <f t="shared" si="51"/>
        <v>8.2525300000000357</v>
      </c>
      <c r="L488" s="19">
        <v>13057.5</v>
      </c>
      <c r="M488" s="23">
        <v>268.16107</v>
      </c>
      <c r="N488" s="23">
        <v>262.49322999999998</v>
      </c>
      <c r="O488" s="21">
        <f t="shared" si="54"/>
        <v>2.8935185185185189E-4</v>
      </c>
      <c r="P488" s="21">
        <f t="shared" si="55"/>
        <v>0.22322916666666864</v>
      </c>
      <c r="Q488" s="22">
        <f t="shared" si="56"/>
        <v>-4.9889299999999821</v>
      </c>
      <c r="R488" s="22">
        <f t="shared" si="56"/>
        <v>-10.656769999999995</v>
      </c>
    </row>
    <row r="489" spans="1:18" x14ac:dyDescent="0.2">
      <c r="A489" s="19">
        <v>16842.5</v>
      </c>
      <c r="B489" s="19">
        <v>272.72753999999998</v>
      </c>
      <c r="C489" s="19">
        <v>279.67059999999998</v>
      </c>
      <c r="D489" s="21">
        <f t="shared" si="52"/>
        <v>2.8935185185185189E-4</v>
      </c>
      <c r="E489" s="21">
        <f t="shared" si="53"/>
        <v>0.2235185185185205</v>
      </c>
      <c r="F489" s="21">
        <v>8.3333333333333301E-2</v>
      </c>
      <c r="G489" s="21">
        <f t="shared" si="50"/>
        <v>0.14018518518518719</v>
      </c>
      <c r="H489" s="21">
        <v>0.14018518518518719</v>
      </c>
      <c r="I489" s="22">
        <f t="shared" si="51"/>
        <v>-0.42246000000000095</v>
      </c>
      <c r="J489" s="22">
        <f t="shared" si="51"/>
        <v>6.5206000000000017</v>
      </c>
      <c r="L489" s="19">
        <v>13082.5</v>
      </c>
      <c r="M489" s="23">
        <v>270.60354999999998</v>
      </c>
      <c r="N489" s="23">
        <v>264.5086</v>
      </c>
      <c r="O489" s="21">
        <f t="shared" si="54"/>
        <v>2.8935185185185189E-4</v>
      </c>
      <c r="P489" s="21">
        <f t="shared" si="55"/>
        <v>0.2235185185185205</v>
      </c>
      <c r="Q489" s="22">
        <f t="shared" si="56"/>
        <v>-2.546449999999993</v>
      </c>
      <c r="R489" s="22">
        <f t="shared" si="56"/>
        <v>-8.641399999999976</v>
      </c>
    </row>
    <row r="490" spans="1:18" x14ac:dyDescent="0.2">
      <c r="A490" s="19">
        <v>16867.5</v>
      </c>
      <c r="B490" s="19">
        <v>271.27999999999997</v>
      </c>
      <c r="C490" s="19">
        <v>278.08947999999998</v>
      </c>
      <c r="D490" s="21">
        <f t="shared" si="52"/>
        <v>2.8935185185185189E-4</v>
      </c>
      <c r="E490" s="21">
        <f t="shared" si="53"/>
        <v>0.22380787037037236</v>
      </c>
      <c r="F490" s="21">
        <v>8.3333333333333301E-2</v>
      </c>
      <c r="G490" s="21">
        <f t="shared" si="50"/>
        <v>0.14047453703703905</v>
      </c>
      <c r="H490" s="21">
        <v>0.14047453703703905</v>
      </c>
      <c r="I490" s="22">
        <f t="shared" si="51"/>
        <v>-1.8700000000000045</v>
      </c>
      <c r="J490" s="22">
        <f t="shared" si="51"/>
        <v>4.9394800000000032</v>
      </c>
      <c r="L490" s="19">
        <v>13107.5</v>
      </c>
      <c r="M490" s="23">
        <v>273.22546</v>
      </c>
      <c r="N490" s="23">
        <v>268.98849999999999</v>
      </c>
      <c r="O490" s="21">
        <f t="shared" si="54"/>
        <v>2.8935185185185189E-4</v>
      </c>
      <c r="P490" s="21">
        <f t="shared" si="55"/>
        <v>0.22380787037037236</v>
      </c>
      <c r="Q490" s="22">
        <f t="shared" si="56"/>
        <v>7.5460000000020955E-2</v>
      </c>
      <c r="R490" s="22">
        <f t="shared" si="56"/>
        <v>-4.1614999999999895</v>
      </c>
    </row>
    <row r="491" spans="1:18" x14ac:dyDescent="0.2">
      <c r="A491" s="19">
        <v>16892.5</v>
      </c>
      <c r="B491" s="19">
        <v>269.81853999999998</v>
      </c>
      <c r="C491" s="19">
        <v>276.97640000000001</v>
      </c>
      <c r="D491" s="21">
        <f t="shared" si="52"/>
        <v>2.8935185185185189E-4</v>
      </c>
      <c r="E491" s="21">
        <f t="shared" si="53"/>
        <v>0.22409722222222422</v>
      </c>
      <c r="F491" s="21">
        <v>8.3333333333333301E-2</v>
      </c>
      <c r="G491" s="21">
        <f t="shared" si="50"/>
        <v>0.14076388888889091</v>
      </c>
      <c r="H491" s="21">
        <v>0.14076388888889091</v>
      </c>
      <c r="I491" s="22">
        <f t="shared" si="51"/>
        <v>-3.3314599999999928</v>
      </c>
      <c r="J491" s="22">
        <f t="shared" si="51"/>
        <v>3.8264000000000351</v>
      </c>
      <c r="L491" s="19">
        <v>13132.5</v>
      </c>
      <c r="M491" s="23">
        <v>275.33755000000002</v>
      </c>
      <c r="N491" s="23">
        <v>268.41890000000001</v>
      </c>
      <c r="O491" s="21">
        <f t="shared" si="54"/>
        <v>2.8935185185185189E-4</v>
      </c>
      <c r="P491" s="21">
        <f t="shared" si="55"/>
        <v>0.22409722222222422</v>
      </c>
      <c r="Q491" s="22">
        <f t="shared" si="56"/>
        <v>2.1875500000000443</v>
      </c>
      <c r="R491" s="22">
        <f t="shared" si="56"/>
        <v>-4.7310999999999694</v>
      </c>
    </row>
    <row r="492" spans="1:18" x14ac:dyDescent="0.2">
      <c r="A492" s="19">
        <v>16917.5</v>
      </c>
      <c r="B492" s="19">
        <v>268.39141999999998</v>
      </c>
      <c r="C492" s="19">
        <v>275.35117000000002</v>
      </c>
      <c r="D492" s="21">
        <f t="shared" si="52"/>
        <v>2.8935185185185189E-4</v>
      </c>
      <c r="E492" s="21">
        <f t="shared" si="53"/>
        <v>0.22438657407407608</v>
      </c>
      <c r="F492" s="21">
        <v>8.3333333333333301E-2</v>
      </c>
      <c r="G492" s="21">
        <f t="shared" si="50"/>
        <v>0.14105324074074277</v>
      </c>
      <c r="H492" s="21">
        <v>0.14105324074074277</v>
      </c>
      <c r="I492" s="22">
        <f t="shared" si="51"/>
        <v>-4.7585799999999949</v>
      </c>
      <c r="J492" s="22">
        <f t="shared" si="51"/>
        <v>2.2011700000000474</v>
      </c>
      <c r="L492" s="19">
        <v>13157.5</v>
      </c>
      <c r="M492" s="23">
        <v>276.92507999999998</v>
      </c>
      <c r="N492" s="23">
        <v>270.68466000000001</v>
      </c>
      <c r="O492" s="21">
        <f t="shared" si="54"/>
        <v>2.8935185185185189E-4</v>
      </c>
      <c r="P492" s="21">
        <f t="shared" si="55"/>
        <v>0.22438657407407608</v>
      </c>
      <c r="Q492" s="22">
        <f t="shared" si="56"/>
        <v>3.7750800000000027</v>
      </c>
      <c r="R492" s="22">
        <f t="shared" si="56"/>
        <v>-2.4653399999999692</v>
      </c>
    </row>
    <row r="493" spans="1:18" x14ac:dyDescent="0.2">
      <c r="A493" s="19">
        <v>16942.5</v>
      </c>
      <c r="B493" s="19">
        <v>267.16937000000001</v>
      </c>
      <c r="C493" s="19">
        <v>273.60879999999997</v>
      </c>
      <c r="D493" s="21">
        <f t="shared" si="52"/>
        <v>2.8935185185185189E-4</v>
      </c>
      <c r="E493" s="21">
        <f t="shared" si="53"/>
        <v>0.22467592592592794</v>
      </c>
      <c r="F493" s="21">
        <v>8.3333333333333301E-2</v>
      </c>
      <c r="G493" s="21">
        <f t="shared" si="50"/>
        <v>0.14134259259259463</v>
      </c>
      <c r="H493" s="21">
        <v>0.14134259259259463</v>
      </c>
      <c r="I493" s="22">
        <f t="shared" si="51"/>
        <v>-5.9806299999999624</v>
      </c>
      <c r="J493" s="22">
        <f t="shared" si="51"/>
        <v>0.45879999999999654</v>
      </c>
      <c r="L493" s="19">
        <v>13182.5</v>
      </c>
      <c r="M493" s="23">
        <v>278.77260000000001</v>
      </c>
      <c r="N493" s="23">
        <v>274.46956999999998</v>
      </c>
      <c r="O493" s="21">
        <f t="shared" si="54"/>
        <v>2.8935185185185189E-4</v>
      </c>
      <c r="P493" s="21">
        <f t="shared" si="55"/>
        <v>0.22467592592592794</v>
      </c>
      <c r="Q493" s="22">
        <f t="shared" si="56"/>
        <v>5.622600000000034</v>
      </c>
      <c r="R493" s="22">
        <f t="shared" si="56"/>
        <v>1.3195699999999988</v>
      </c>
    </row>
    <row r="494" spans="1:18" x14ac:dyDescent="0.2">
      <c r="A494" s="19">
        <v>16967.5</v>
      </c>
      <c r="B494" s="19">
        <v>265.93716000000001</v>
      </c>
      <c r="C494" s="19">
        <v>272.45179999999999</v>
      </c>
      <c r="D494" s="21">
        <f t="shared" si="52"/>
        <v>2.8935185185185189E-4</v>
      </c>
      <c r="E494" s="21">
        <f t="shared" si="53"/>
        <v>0.2249652777777798</v>
      </c>
      <c r="F494" s="21">
        <v>8.3333333333333301E-2</v>
      </c>
      <c r="G494" s="21">
        <f t="shared" si="50"/>
        <v>0.14163194444444649</v>
      </c>
      <c r="H494" s="21">
        <v>0.14163194444444649</v>
      </c>
      <c r="I494" s="22">
        <f t="shared" si="51"/>
        <v>-7.2128399999999715</v>
      </c>
      <c r="J494" s="22">
        <f t="shared" si="51"/>
        <v>-0.69819999999998572</v>
      </c>
      <c r="L494" s="19">
        <v>13207.5</v>
      </c>
      <c r="M494" s="23">
        <v>280.52530000000002</v>
      </c>
      <c r="N494" s="23">
        <v>274.45681999999999</v>
      </c>
      <c r="O494" s="21">
        <f t="shared" si="54"/>
        <v>2.8935185185185189E-4</v>
      </c>
      <c r="P494" s="21">
        <f t="shared" si="55"/>
        <v>0.2249652777777798</v>
      </c>
      <c r="Q494" s="22">
        <f t="shared" si="56"/>
        <v>7.3753000000000384</v>
      </c>
      <c r="R494" s="22">
        <f t="shared" si="56"/>
        <v>1.3068200000000161</v>
      </c>
    </row>
    <row r="495" spans="1:18" x14ac:dyDescent="0.2">
      <c r="A495" s="19">
        <v>16992.5</v>
      </c>
      <c r="B495" s="19">
        <v>264.61867999999998</v>
      </c>
      <c r="C495" s="19">
        <v>271.21663999999998</v>
      </c>
      <c r="D495" s="21">
        <f t="shared" si="52"/>
        <v>2.8935185185185189E-4</v>
      </c>
      <c r="E495" s="21">
        <f t="shared" si="53"/>
        <v>0.22525462962963166</v>
      </c>
      <c r="F495" s="21">
        <v>8.3333333333333301E-2</v>
      </c>
      <c r="G495" s="21">
        <f t="shared" si="50"/>
        <v>0.14192129629629835</v>
      </c>
      <c r="H495" s="21">
        <v>0.14192129629629835</v>
      </c>
      <c r="I495" s="22">
        <f t="shared" si="51"/>
        <v>-8.5313199999999938</v>
      </c>
      <c r="J495" s="22">
        <f t="shared" si="51"/>
        <v>-1.9333599999999933</v>
      </c>
      <c r="L495" s="19">
        <v>13232.5</v>
      </c>
      <c r="M495" s="23">
        <v>281.69583</v>
      </c>
      <c r="N495" s="23">
        <v>276.28055000000001</v>
      </c>
      <c r="O495" s="21">
        <f t="shared" si="54"/>
        <v>2.8935185185185189E-4</v>
      </c>
      <c r="P495" s="21">
        <f t="shared" si="55"/>
        <v>0.22525462962963166</v>
      </c>
      <c r="Q495" s="22">
        <f t="shared" si="56"/>
        <v>8.5458300000000236</v>
      </c>
      <c r="R495" s="22">
        <f t="shared" si="56"/>
        <v>3.1305500000000279</v>
      </c>
    </row>
    <row r="496" spans="1:18" x14ac:dyDescent="0.2">
      <c r="A496" s="19">
        <v>17017.5</v>
      </c>
      <c r="B496" s="19">
        <v>263.39368000000002</v>
      </c>
      <c r="C496" s="19">
        <v>269.92977999999999</v>
      </c>
      <c r="D496" s="21">
        <f t="shared" si="52"/>
        <v>2.8935185185185189E-4</v>
      </c>
      <c r="E496" s="21">
        <f t="shared" si="53"/>
        <v>0.22554398148148352</v>
      </c>
      <c r="F496" s="21">
        <v>8.3333333333333301E-2</v>
      </c>
      <c r="G496" s="21">
        <f t="shared" si="50"/>
        <v>0.14221064814815021</v>
      </c>
      <c r="H496" s="21">
        <v>0.14221064814815021</v>
      </c>
      <c r="I496" s="22">
        <f t="shared" si="51"/>
        <v>-9.7563199999999597</v>
      </c>
      <c r="J496" s="22">
        <f t="shared" si="51"/>
        <v>-3.2202199999999834</v>
      </c>
      <c r="L496" s="19">
        <v>13257.5</v>
      </c>
      <c r="M496" s="23">
        <v>282.90012000000002</v>
      </c>
      <c r="N496" s="23">
        <v>276.41460000000001</v>
      </c>
      <c r="O496" s="21">
        <f t="shared" si="54"/>
        <v>2.8935185185185189E-4</v>
      </c>
      <c r="P496" s="21">
        <f t="shared" si="55"/>
        <v>0.22554398148148352</v>
      </c>
      <c r="Q496" s="22">
        <f t="shared" si="56"/>
        <v>9.7501200000000381</v>
      </c>
      <c r="R496" s="22">
        <f t="shared" si="56"/>
        <v>3.2646000000000299</v>
      </c>
    </row>
    <row r="497" spans="1:18" x14ac:dyDescent="0.2">
      <c r="A497" s="19">
        <v>17042.5</v>
      </c>
      <c r="B497" s="19">
        <v>262.21262000000002</v>
      </c>
      <c r="C497" s="19">
        <v>268.76297</v>
      </c>
      <c r="D497" s="21">
        <f t="shared" si="52"/>
        <v>2.8935185185185189E-4</v>
      </c>
      <c r="E497" s="21">
        <f t="shared" si="53"/>
        <v>0.22583333333333538</v>
      </c>
      <c r="F497" s="21">
        <v>8.3333333333333301E-2</v>
      </c>
      <c r="G497" s="21">
        <f t="shared" si="50"/>
        <v>0.14250000000000207</v>
      </c>
      <c r="H497" s="21">
        <v>0.14250000000000207</v>
      </c>
      <c r="I497" s="22">
        <f t="shared" si="51"/>
        <v>-10.937379999999962</v>
      </c>
      <c r="J497" s="22">
        <f t="shared" si="51"/>
        <v>-4.3870299999999816</v>
      </c>
      <c r="L497" s="19">
        <v>13282.5</v>
      </c>
      <c r="M497" s="23">
        <v>284.70526000000001</v>
      </c>
      <c r="N497" s="23">
        <v>278.67579999999998</v>
      </c>
      <c r="O497" s="21">
        <f t="shared" si="54"/>
        <v>2.8935185185185189E-4</v>
      </c>
      <c r="P497" s="21">
        <f t="shared" si="55"/>
        <v>0.22583333333333538</v>
      </c>
      <c r="Q497" s="22">
        <f t="shared" si="56"/>
        <v>11.555260000000033</v>
      </c>
      <c r="R497" s="22">
        <f t="shared" si="56"/>
        <v>5.5258000000000038</v>
      </c>
    </row>
    <row r="498" spans="1:18" x14ac:dyDescent="0.2">
      <c r="A498" s="19">
        <v>17067.5</v>
      </c>
      <c r="B498" s="19">
        <v>261.01706000000001</v>
      </c>
      <c r="C498" s="19">
        <v>267.8141</v>
      </c>
      <c r="D498" s="21">
        <f t="shared" si="52"/>
        <v>2.8935185185185189E-4</v>
      </c>
      <c r="E498" s="21">
        <f t="shared" si="53"/>
        <v>0.22612268518518724</v>
      </c>
      <c r="F498" s="21">
        <v>8.3333333333333301E-2</v>
      </c>
      <c r="G498" s="21">
        <f t="shared" si="50"/>
        <v>0.14278935185185393</v>
      </c>
      <c r="H498" s="21">
        <v>0.14278935185185393</v>
      </c>
      <c r="I498" s="22">
        <f t="shared" si="51"/>
        <v>-12.132939999999962</v>
      </c>
      <c r="J498" s="22">
        <f t="shared" si="51"/>
        <v>-5.335899999999981</v>
      </c>
      <c r="L498" s="19">
        <v>13307.5</v>
      </c>
      <c r="M498" s="23">
        <v>286.16680000000002</v>
      </c>
      <c r="N498" s="23">
        <v>278.13513</v>
      </c>
      <c r="O498" s="21">
        <f t="shared" si="54"/>
        <v>2.8935185185185189E-4</v>
      </c>
      <c r="P498" s="21">
        <f t="shared" si="55"/>
        <v>0.22612268518518724</v>
      </c>
      <c r="Q498" s="22">
        <f t="shared" si="56"/>
        <v>13.016800000000046</v>
      </c>
      <c r="R498" s="22">
        <f t="shared" si="56"/>
        <v>4.9851300000000265</v>
      </c>
    </row>
    <row r="499" spans="1:18" x14ac:dyDescent="0.2">
      <c r="A499" s="19">
        <v>17092.5</v>
      </c>
      <c r="B499" s="19">
        <v>259.81569999999999</v>
      </c>
      <c r="C499" s="19">
        <v>267.0779</v>
      </c>
      <c r="D499" s="21">
        <f t="shared" si="52"/>
        <v>2.8935185185185189E-4</v>
      </c>
      <c r="E499" s="21">
        <f t="shared" si="53"/>
        <v>0.2264120370370391</v>
      </c>
      <c r="F499" s="21">
        <v>8.3333333333333301E-2</v>
      </c>
      <c r="G499" s="21">
        <f t="shared" si="50"/>
        <v>0.14307870370370579</v>
      </c>
      <c r="H499" s="21">
        <v>0.14307870370370579</v>
      </c>
      <c r="I499" s="22">
        <f t="shared" si="51"/>
        <v>-13.334299999999985</v>
      </c>
      <c r="J499" s="22">
        <f t="shared" si="51"/>
        <v>-6.0720999999999776</v>
      </c>
      <c r="L499" s="19">
        <v>13332.5</v>
      </c>
      <c r="M499" s="23">
        <v>287.58190000000002</v>
      </c>
      <c r="N499" s="23">
        <v>279.71514999999999</v>
      </c>
      <c r="O499" s="21">
        <f t="shared" si="54"/>
        <v>2.8935185185185189E-4</v>
      </c>
      <c r="P499" s="21">
        <f t="shared" si="55"/>
        <v>0.2264120370370391</v>
      </c>
      <c r="Q499" s="22">
        <f t="shared" si="56"/>
        <v>14.431900000000041</v>
      </c>
      <c r="R499" s="22">
        <f t="shared" si="56"/>
        <v>6.5651500000000169</v>
      </c>
    </row>
    <row r="500" spans="1:18" x14ac:dyDescent="0.2">
      <c r="A500" s="19">
        <v>17117.5</v>
      </c>
      <c r="B500" s="19">
        <v>258.69466999999997</v>
      </c>
      <c r="C500" s="19">
        <v>265.8526</v>
      </c>
      <c r="D500" s="21">
        <f t="shared" si="52"/>
        <v>2.8935185185185189E-4</v>
      </c>
      <c r="E500" s="21">
        <f t="shared" si="53"/>
        <v>0.22670138888889096</v>
      </c>
      <c r="F500" s="21">
        <v>8.3333333333333301E-2</v>
      </c>
      <c r="G500" s="21">
        <f t="shared" si="50"/>
        <v>0.14336805555555765</v>
      </c>
      <c r="H500" s="21">
        <v>0.14336805555555765</v>
      </c>
      <c r="I500" s="22">
        <f t="shared" si="51"/>
        <v>-14.455330000000004</v>
      </c>
      <c r="J500" s="22">
        <f t="shared" si="51"/>
        <v>-7.2973999999999819</v>
      </c>
      <c r="L500" s="19">
        <v>13357.5</v>
      </c>
      <c r="M500" s="23">
        <v>289.26247999999998</v>
      </c>
      <c r="N500" s="23">
        <v>281.79770000000002</v>
      </c>
      <c r="O500" s="21">
        <f t="shared" si="54"/>
        <v>2.8935185185185189E-4</v>
      </c>
      <c r="P500" s="21">
        <f t="shared" si="55"/>
        <v>0.22670138888889096</v>
      </c>
      <c r="Q500" s="22">
        <f t="shared" si="56"/>
        <v>16.112480000000005</v>
      </c>
      <c r="R500" s="22">
        <f t="shared" si="56"/>
        <v>8.647700000000043</v>
      </c>
    </row>
    <row r="501" spans="1:18" x14ac:dyDescent="0.2">
      <c r="A501" s="19">
        <v>17142.5</v>
      </c>
      <c r="B501" s="19">
        <v>257.7389</v>
      </c>
      <c r="C501" s="19">
        <v>264.63080000000002</v>
      </c>
      <c r="D501" s="21">
        <f t="shared" si="52"/>
        <v>2.8935185185185189E-4</v>
      </c>
      <c r="E501" s="21">
        <f t="shared" si="53"/>
        <v>0.22699074074074282</v>
      </c>
      <c r="F501" s="21">
        <v>8.3333333333333301E-2</v>
      </c>
      <c r="G501" s="21">
        <f t="shared" si="50"/>
        <v>0.14365740740740951</v>
      </c>
      <c r="H501" s="21">
        <v>0.14365740740740951</v>
      </c>
      <c r="I501" s="22">
        <f t="shared" si="51"/>
        <v>-15.411099999999976</v>
      </c>
      <c r="J501" s="22">
        <f t="shared" si="51"/>
        <v>-8.5191999999999553</v>
      </c>
      <c r="L501" s="19">
        <v>13382.5</v>
      </c>
      <c r="M501" s="23">
        <v>291.03629999999998</v>
      </c>
      <c r="N501" s="23">
        <v>284.95526000000001</v>
      </c>
      <c r="O501" s="21">
        <f t="shared" si="54"/>
        <v>2.8935185185185189E-4</v>
      </c>
      <c r="P501" s="21">
        <f t="shared" si="55"/>
        <v>0.22699074074074282</v>
      </c>
      <c r="Q501" s="22">
        <f t="shared" si="56"/>
        <v>17.886300000000006</v>
      </c>
      <c r="R501" s="22">
        <f t="shared" si="56"/>
        <v>11.805260000000033</v>
      </c>
    </row>
    <row r="502" spans="1:18" x14ac:dyDescent="0.2">
      <c r="A502" s="19">
        <v>17167.5</v>
      </c>
      <c r="B502" s="19">
        <v>256.7518</v>
      </c>
      <c r="C502" s="19">
        <v>263.93097</v>
      </c>
      <c r="D502" s="21">
        <f t="shared" si="52"/>
        <v>2.8935185185185189E-4</v>
      </c>
      <c r="E502" s="21">
        <f t="shared" si="53"/>
        <v>0.22728009259259468</v>
      </c>
      <c r="F502" s="21">
        <v>8.3333333333333301E-2</v>
      </c>
      <c r="G502" s="21">
        <f t="shared" si="50"/>
        <v>0.14394675925926137</v>
      </c>
      <c r="H502" s="21">
        <v>0.14394675925926137</v>
      </c>
      <c r="I502" s="22">
        <f t="shared" si="51"/>
        <v>-16.398199999999974</v>
      </c>
      <c r="J502" s="22">
        <f t="shared" si="51"/>
        <v>-9.2190299999999752</v>
      </c>
      <c r="L502" s="19">
        <v>13407.5</v>
      </c>
      <c r="M502" s="23">
        <v>292.56265000000002</v>
      </c>
      <c r="N502" s="23">
        <v>285.63510000000002</v>
      </c>
      <c r="O502" s="21">
        <f t="shared" si="54"/>
        <v>2.8935185185185189E-4</v>
      </c>
      <c r="P502" s="21">
        <f t="shared" si="55"/>
        <v>0.22728009259259468</v>
      </c>
      <c r="Q502" s="22">
        <f t="shared" si="56"/>
        <v>19.412650000000042</v>
      </c>
      <c r="R502" s="22">
        <f t="shared" si="56"/>
        <v>12.485100000000045</v>
      </c>
    </row>
    <row r="503" spans="1:18" x14ac:dyDescent="0.2">
      <c r="A503" s="19">
        <v>17192.5</v>
      </c>
      <c r="B503" s="19">
        <v>255.74098000000001</v>
      </c>
      <c r="C503" s="19">
        <v>262.78307999999998</v>
      </c>
      <c r="D503" s="21">
        <f t="shared" si="52"/>
        <v>2.8935185185185189E-4</v>
      </c>
      <c r="E503" s="21">
        <f t="shared" si="53"/>
        <v>0.22756944444444654</v>
      </c>
      <c r="F503" s="21">
        <v>8.3333333333333301E-2</v>
      </c>
      <c r="G503" s="21">
        <f t="shared" si="50"/>
        <v>0.14423611111111323</v>
      </c>
      <c r="H503" s="21">
        <v>0.14423611111111323</v>
      </c>
      <c r="I503" s="22">
        <f t="shared" si="51"/>
        <v>-17.40901999999997</v>
      </c>
      <c r="J503" s="22">
        <f t="shared" si="51"/>
        <v>-10.366919999999993</v>
      </c>
      <c r="L503" s="19">
        <v>13432.5</v>
      </c>
      <c r="M503" s="23">
        <v>293.47482000000002</v>
      </c>
      <c r="N503" s="23">
        <v>286.29539999999997</v>
      </c>
      <c r="O503" s="21">
        <f t="shared" si="54"/>
        <v>2.8935185185185189E-4</v>
      </c>
      <c r="P503" s="21">
        <f t="shared" si="55"/>
        <v>0.22756944444444654</v>
      </c>
      <c r="Q503" s="22">
        <f t="shared" si="56"/>
        <v>20.324820000000045</v>
      </c>
      <c r="R503" s="22">
        <f t="shared" si="56"/>
        <v>13.145399999999995</v>
      </c>
    </row>
    <row r="504" spans="1:18" x14ac:dyDescent="0.2">
      <c r="A504" s="19">
        <v>17217.5</v>
      </c>
      <c r="B504" s="19">
        <v>254.89750000000001</v>
      </c>
      <c r="C504" s="19">
        <v>261.48020000000002</v>
      </c>
      <c r="D504" s="21">
        <f t="shared" si="52"/>
        <v>2.8935185185185189E-4</v>
      </c>
      <c r="E504" s="21">
        <f t="shared" si="53"/>
        <v>0.2278587962962984</v>
      </c>
      <c r="F504" s="21">
        <v>8.3333333333333301E-2</v>
      </c>
      <c r="G504" s="21">
        <f t="shared" si="50"/>
        <v>0.14452546296296509</v>
      </c>
      <c r="H504" s="21">
        <v>0.14452546296296509</v>
      </c>
      <c r="I504" s="22">
        <f t="shared" si="51"/>
        <v>-18.252499999999969</v>
      </c>
      <c r="J504" s="22">
        <f t="shared" si="51"/>
        <v>-11.669799999999952</v>
      </c>
      <c r="L504" s="19">
        <v>13457.5</v>
      </c>
      <c r="M504" s="23">
        <v>294.65087999999997</v>
      </c>
      <c r="N504" s="23">
        <v>289.84926999999999</v>
      </c>
      <c r="O504" s="21">
        <f t="shared" si="54"/>
        <v>2.8935185185185189E-4</v>
      </c>
      <c r="P504" s="21">
        <f t="shared" si="55"/>
        <v>0.2278587962962984</v>
      </c>
      <c r="Q504" s="22">
        <f t="shared" si="56"/>
        <v>21.500879999999995</v>
      </c>
      <c r="R504" s="22">
        <f t="shared" si="56"/>
        <v>16.699270000000013</v>
      </c>
    </row>
    <row r="505" spans="1:18" x14ac:dyDescent="0.2">
      <c r="A505" s="19">
        <v>17242.5</v>
      </c>
      <c r="B505" s="19">
        <v>254.04166000000001</v>
      </c>
      <c r="C505" s="19">
        <v>260.65649999999999</v>
      </c>
      <c r="D505" s="21">
        <f t="shared" si="52"/>
        <v>2.8935185185185189E-4</v>
      </c>
      <c r="E505" s="21">
        <f t="shared" si="53"/>
        <v>0.22814814814815026</v>
      </c>
      <c r="F505" s="21">
        <v>8.3333333333333301E-2</v>
      </c>
      <c r="G505" s="21">
        <f t="shared" si="50"/>
        <v>0.14481481481481695</v>
      </c>
      <c r="H505" s="21">
        <v>0.14481481481481695</v>
      </c>
      <c r="I505" s="22">
        <f t="shared" si="51"/>
        <v>-19.10833999999997</v>
      </c>
      <c r="J505" s="22">
        <f t="shared" si="51"/>
        <v>-12.493499999999983</v>
      </c>
      <c r="L505" s="19">
        <v>13482.5</v>
      </c>
      <c r="M505" s="23">
        <v>295.92270000000002</v>
      </c>
      <c r="N505" s="23">
        <v>290.2115</v>
      </c>
      <c r="O505" s="21">
        <f t="shared" si="54"/>
        <v>2.8935185185185189E-4</v>
      </c>
      <c r="P505" s="21">
        <f t="shared" si="55"/>
        <v>0.22814814814815026</v>
      </c>
      <c r="Q505" s="22">
        <f t="shared" si="56"/>
        <v>22.772700000000043</v>
      </c>
      <c r="R505" s="22">
        <f t="shared" si="56"/>
        <v>17.061500000000024</v>
      </c>
    </row>
    <row r="506" spans="1:18" x14ac:dyDescent="0.2">
      <c r="A506" s="19">
        <v>17267.5</v>
      </c>
      <c r="B506" s="19">
        <v>253.08086</v>
      </c>
      <c r="C506" s="19">
        <v>259.88965000000002</v>
      </c>
      <c r="D506" s="21">
        <f t="shared" si="52"/>
        <v>2.8935185185185189E-4</v>
      </c>
      <c r="E506" s="21">
        <f t="shared" si="53"/>
        <v>0.22843750000000212</v>
      </c>
      <c r="F506" s="21">
        <v>8.3333333333333301E-2</v>
      </c>
      <c r="G506" s="21">
        <f t="shared" si="50"/>
        <v>0.14510416666666881</v>
      </c>
      <c r="H506" s="21">
        <v>0.14510416666666881</v>
      </c>
      <c r="I506" s="22">
        <f t="shared" si="51"/>
        <v>-20.069139999999976</v>
      </c>
      <c r="J506" s="22">
        <f t="shared" si="51"/>
        <v>-13.26034999999996</v>
      </c>
      <c r="L506" s="19">
        <v>13507.5</v>
      </c>
      <c r="M506" s="23">
        <v>296.34573</v>
      </c>
      <c r="N506" s="23">
        <v>290.4067</v>
      </c>
      <c r="O506" s="21">
        <f t="shared" si="54"/>
        <v>2.8935185185185189E-4</v>
      </c>
      <c r="P506" s="21">
        <f t="shared" si="55"/>
        <v>0.22843750000000212</v>
      </c>
      <c r="Q506" s="22">
        <f t="shared" si="56"/>
        <v>23.195730000000026</v>
      </c>
      <c r="R506" s="22">
        <f t="shared" si="56"/>
        <v>17.256700000000023</v>
      </c>
    </row>
    <row r="507" spans="1:18" x14ac:dyDescent="0.2">
      <c r="A507" s="19">
        <v>17292.5</v>
      </c>
      <c r="B507" s="19">
        <v>252.15974</v>
      </c>
      <c r="C507" s="19">
        <v>259.1182</v>
      </c>
      <c r="D507" s="21">
        <f t="shared" si="52"/>
        <v>2.8935185185185189E-4</v>
      </c>
      <c r="E507" s="21">
        <f t="shared" si="53"/>
        <v>0.22872685185185399</v>
      </c>
      <c r="F507" s="21">
        <v>8.3333333333333301E-2</v>
      </c>
      <c r="G507" s="21">
        <f t="shared" si="50"/>
        <v>0.14539351851852067</v>
      </c>
      <c r="H507" s="21">
        <v>0.14539351851852067</v>
      </c>
      <c r="I507" s="22">
        <f t="shared" si="51"/>
        <v>-20.990259999999978</v>
      </c>
      <c r="J507" s="22">
        <f t="shared" si="51"/>
        <v>-14.031799999999976</v>
      </c>
      <c r="L507" s="19">
        <v>13532.5</v>
      </c>
      <c r="M507" s="23">
        <v>297.11509999999998</v>
      </c>
      <c r="N507" s="23">
        <v>291.30542000000003</v>
      </c>
      <c r="O507" s="21">
        <f t="shared" si="54"/>
        <v>2.8935185185185189E-4</v>
      </c>
      <c r="P507" s="21">
        <f t="shared" si="55"/>
        <v>0.22872685185185399</v>
      </c>
      <c r="Q507" s="22">
        <f t="shared" si="56"/>
        <v>23.965100000000007</v>
      </c>
      <c r="R507" s="22">
        <f t="shared" si="56"/>
        <v>18.155420000000049</v>
      </c>
    </row>
    <row r="508" spans="1:18" x14ac:dyDescent="0.2">
      <c r="A508" s="19">
        <v>17317.5</v>
      </c>
      <c r="B508" s="19">
        <v>251.28989000000001</v>
      </c>
      <c r="C508" s="19">
        <v>258.23955999999998</v>
      </c>
      <c r="D508" s="21">
        <f t="shared" si="52"/>
        <v>2.8935185185185189E-4</v>
      </c>
      <c r="E508" s="21">
        <f t="shared" si="53"/>
        <v>0.22901620370370585</v>
      </c>
      <c r="F508" s="21">
        <v>8.3333333333333301E-2</v>
      </c>
      <c r="G508" s="21">
        <f t="shared" si="50"/>
        <v>0.14568287037037253</v>
      </c>
      <c r="H508" s="21">
        <v>0.14568287037037253</v>
      </c>
      <c r="I508" s="22">
        <f t="shared" si="51"/>
        <v>-21.860109999999963</v>
      </c>
      <c r="J508" s="22">
        <f t="shared" si="51"/>
        <v>-14.910439999999994</v>
      </c>
      <c r="L508" s="19">
        <v>13557.5</v>
      </c>
      <c r="M508" s="23">
        <v>298.58983999999998</v>
      </c>
      <c r="N508" s="23">
        <v>293.54750000000001</v>
      </c>
      <c r="O508" s="21">
        <f t="shared" si="54"/>
        <v>2.8935185185185189E-4</v>
      </c>
      <c r="P508" s="21">
        <f t="shared" si="55"/>
        <v>0.22901620370370585</v>
      </c>
      <c r="Q508" s="22">
        <f t="shared" si="56"/>
        <v>25.439840000000004</v>
      </c>
      <c r="R508" s="22">
        <f t="shared" si="56"/>
        <v>20.397500000000036</v>
      </c>
    </row>
    <row r="509" spans="1:18" x14ac:dyDescent="0.2">
      <c r="A509" s="19">
        <v>17342.5</v>
      </c>
      <c r="B509" s="19">
        <v>250.45313999999999</v>
      </c>
      <c r="C509" s="19">
        <v>257.52663999999999</v>
      </c>
      <c r="D509" s="21">
        <f t="shared" si="52"/>
        <v>2.8935185185185189E-4</v>
      </c>
      <c r="E509" s="21">
        <f t="shared" si="53"/>
        <v>0.22930555555555771</v>
      </c>
      <c r="F509" s="21">
        <v>8.3333333333333301E-2</v>
      </c>
      <c r="G509" s="21">
        <f t="shared" si="50"/>
        <v>0.14597222222222439</v>
      </c>
      <c r="H509" s="21">
        <v>0.14597222222222439</v>
      </c>
      <c r="I509" s="22">
        <f t="shared" si="51"/>
        <v>-22.696859999999987</v>
      </c>
      <c r="J509" s="22">
        <f t="shared" si="51"/>
        <v>-15.623359999999991</v>
      </c>
      <c r="L509" s="19">
        <v>13582.5</v>
      </c>
      <c r="M509" s="23">
        <v>299.33942000000002</v>
      </c>
      <c r="N509" s="23">
        <v>291.05993999999998</v>
      </c>
      <c r="O509" s="21">
        <f t="shared" si="54"/>
        <v>2.8935185185185189E-4</v>
      </c>
      <c r="P509" s="21">
        <f t="shared" si="55"/>
        <v>0.22930555555555771</v>
      </c>
      <c r="Q509" s="22">
        <f t="shared" si="56"/>
        <v>26.189420000000041</v>
      </c>
      <c r="R509" s="22">
        <f t="shared" si="56"/>
        <v>17.909940000000006</v>
      </c>
    </row>
    <row r="510" spans="1:18" x14ac:dyDescent="0.2">
      <c r="A510" s="19">
        <v>17367.5</v>
      </c>
      <c r="B510" s="19">
        <v>249.58672000000001</v>
      </c>
      <c r="C510" s="19">
        <v>257.12247000000002</v>
      </c>
      <c r="D510" s="21">
        <f t="shared" si="52"/>
        <v>2.8935185185185189E-4</v>
      </c>
      <c r="E510" s="21">
        <f t="shared" si="53"/>
        <v>0.22959490740740957</v>
      </c>
      <c r="F510" s="21">
        <v>8.3333333333333301E-2</v>
      </c>
      <c r="G510" s="21">
        <f t="shared" si="50"/>
        <v>0.14626157407407625</v>
      </c>
      <c r="H510" s="21">
        <v>0.14626157407407625</v>
      </c>
      <c r="I510" s="22">
        <f t="shared" si="51"/>
        <v>-23.563279999999963</v>
      </c>
      <c r="J510" s="22">
        <f t="shared" si="51"/>
        <v>-16.027529999999956</v>
      </c>
      <c r="L510" s="19">
        <v>13607.5</v>
      </c>
      <c r="M510" s="23">
        <v>300.30840000000001</v>
      </c>
      <c r="N510" s="23">
        <v>294.16052000000002</v>
      </c>
      <c r="O510" s="21">
        <f t="shared" si="54"/>
        <v>2.8935185185185189E-4</v>
      </c>
      <c r="P510" s="21">
        <f t="shared" si="55"/>
        <v>0.22959490740740957</v>
      </c>
      <c r="Q510" s="22">
        <f t="shared" si="56"/>
        <v>27.158400000000029</v>
      </c>
      <c r="R510" s="22">
        <f t="shared" si="56"/>
        <v>21.010520000000042</v>
      </c>
    </row>
    <row r="511" spans="1:18" x14ac:dyDescent="0.2">
      <c r="A511" s="19">
        <v>17392.5</v>
      </c>
      <c r="B511" s="19">
        <v>248.77016</v>
      </c>
      <c r="C511" s="19">
        <v>256.14075000000003</v>
      </c>
      <c r="D511" s="21">
        <f t="shared" si="52"/>
        <v>2.8935185185185189E-4</v>
      </c>
      <c r="E511" s="21">
        <f t="shared" si="53"/>
        <v>0.22988425925926143</v>
      </c>
      <c r="F511" s="21">
        <v>8.3333333333333301E-2</v>
      </c>
      <c r="G511" s="21">
        <f t="shared" si="50"/>
        <v>0.14655092592592811</v>
      </c>
      <c r="H511" s="21">
        <v>0.14655092592592811</v>
      </c>
      <c r="I511" s="22">
        <f t="shared" si="51"/>
        <v>-24.379839999999973</v>
      </c>
      <c r="J511" s="22">
        <f t="shared" si="51"/>
        <v>-17.009249999999952</v>
      </c>
      <c r="L511" s="19">
        <v>13632.5</v>
      </c>
      <c r="M511" s="23">
        <v>301.43347</v>
      </c>
      <c r="N511" s="23">
        <v>295.02965999999998</v>
      </c>
      <c r="O511" s="21">
        <f t="shared" si="54"/>
        <v>2.8935185185185189E-4</v>
      </c>
      <c r="P511" s="21">
        <f t="shared" si="55"/>
        <v>0.22988425925926143</v>
      </c>
      <c r="Q511" s="22">
        <f t="shared" si="56"/>
        <v>28.283470000000023</v>
      </c>
      <c r="R511" s="22">
        <f t="shared" si="56"/>
        <v>21.879660000000001</v>
      </c>
    </row>
    <row r="512" spans="1:18" x14ac:dyDescent="0.2">
      <c r="A512" s="19">
        <v>17417.5</v>
      </c>
      <c r="B512" s="19">
        <v>248.13477</v>
      </c>
      <c r="C512" s="19">
        <v>255.0719</v>
      </c>
      <c r="D512" s="21">
        <f t="shared" si="52"/>
        <v>2.8935185185185189E-4</v>
      </c>
      <c r="E512" s="21">
        <f t="shared" si="53"/>
        <v>0.23017361111111329</v>
      </c>
      <c r="F512" s="21">
        <v>8.3333333333333301E-2</v>
      </c>
      <c r="G512" s="21">
        <f t="shared" si="50"/>
        <v>0.14684027777777997</v>
      </c>
      <c r="H512" s="21">
        <v>0.14684027777777997</v>
      </c>
      <c r="I512" s="22">
        <f t="shared" si="51"/>
        <v>-25.015229999999974</v>
      </c>
      <c r="J512" s="22">
        <f t="shared" si="51"/>
        <v>-18.078099999999978</v>
      </c>
      <c r="L512" s="19">
        <v>13657.5</v>
      </c>
      <c r="M512" s="23">
        <v>302.58715999999998</v>
      </c>
      <c r="N512" s="23">
        <v>297.65884</v>
      </c>
      <c r="O512" s="21">
        <f t="shared" si="54"/>
        <v>2.8935185185185189E-4</v>
      </c>
      <c r="P512" s="21">
        <f t="shared" si="55"/>
        <v>0.23017361111111329</v>
      </c>
      <c r="Q512" s="22">
        <f t="shared" si="56"/>
        <v>29.437160000000006</v>
      </c>
      <c r="R512" s="22">
        <f t="shared" si="56"/>
        <v>24.508840000000021</v>
      </c>
    </row>
    <row r="513" spans="1:18" x14ac:dyDescent="0.2">
      <c r="A513" s="19">
        <v>17442.5</v>
      </c>
      <c r="B513" s="19">
        <v>247.459</v>
      </c>
      <c r="C513" s="19">
        <v>254.55615</v>
      </c>
      <c r="D513" s="21">
        <f t="shared" si="52"/>
        <v>2.8935185185185189E-4</v>
      </c>
      <c r="E513" s="21">
        <f t="shared" si="53"/>
        <v>0.23046296296296515</v>
      </c>
      <c r="F513" s="21">
        <v>8.3333333333333301E-2</v>
      </c>
      <c r="G513" s="21">
        <f t="shared" si="50"/>
        <v>0.14712962962963183</v>
      </c>
      <c r="H513" s="21">
        <v>0.14712962962963183</v>
      </c>
      <c r="I513" s="22">
        <f t="shared" si="51"/>
        <v>-25.690999999999974</v>
      </c>
      <c r="J513" s="22">
        <f t="shared" si="51"/>
        <v>-18.593849999999975</v>
      </c>
      <c r="L513" s="19">
        <v>13682.5</v>
      </c>
      <c r="M513" s="23">
        <v>303.60113999999999</v>
      </c>
      <c r="N513" s="23">
        <v>298.76398</v>
      </c>
      <c r="O513" s="21">
        <f t="shared" si="54"/>
        <v>2.8935185185185189E-4</v>
      </c>
      <c r="P513" s="21">
        <f t="shared" si="55"/>
        <v>0.23046296296296515</v>
      </c>
      <c r="Q513" s="22">
        <f t="shared" si="56"/>
        <v>30.451140000000009</v>
      </c>
      <c r="R513" s="22">
        <f t="shared" si="56"/>
        <v>25.613980000000026</v>
      </c>
    </row>
    <row r="514" spans="1:18" x14ac:dyDescent="0.2">
      <c r="A514" s="19">
        <v>17467.5</v>
      </c>
      <c r="B514" s="19">
        <v>246.70725999999999</v>
      </c>
      <c r="C514" s="19">
        <v>253.73562999999999</v>
      </c>
      <c r="D514" s="21">
        <f t="shared" si="52"/>
        <v>2.8935185185185189E-4</v>
      </c>
      <c r="E514" s="21">
        <f t="shared" si="53"/>
        <v>0.23075231481481701</v>
      </c>
      <c r="F514" s="21">
        <v>8.3333333333333301E-2</v>
      </c>
      <c r="G514" s="21">
        <f t="shared" si="50"/>
        <v>0.14741898148148369</v>
      </c>
      <c r="H514" s="21">
        <v>0.14741898148148369</v>
      </c>
      <c r="I514" s="22">
        <f t="shared" si="51"/>
        <v>-26.442739999999986</v>
      </c>
      <c r="J514" s="22">
        <f t="shared" si="51"/>
        <v>-19.414369999999991</v>
      </c>
      <c r="L514" s="19">
        <v>13707.5</v>
      </c>
      <c r="M514" s="23">
        <v>303.90762000000001</v>
      </c>
      <c r="N514" s="23">
        <v>298.17196999999999</v>
      </c>
      <c r="O514" s="21">
        <f t="shared" si="54"/>
        <v>2.8935185185185189E-4</v>
      </c>
      <c r="P514" s="21">
        <f t="shared" si="55"/>
        <v>0.23075231481481701</v>
      </c>
      <c r="Q514" s="22">
        <f t="shared" si="56"/>
        <v>30.757620000000031</v>
      </c>
      <c r="R514" s="22">
        <f t="shared" si="56"/>
        <v>25.02197000000001</v>
      </c>
    </row>
    <row r="515" spans="1:18" x14ac:dyDescent="0.2">
      <c r="A515" s="19">
        <v>17492.5</v>
      </c>
      <c r="B515" s="19">
        <v>246.07554999999999</v>
      </c>
      <c r="C515" s="19">
        <v>252.76537999999999</v>
      </c>
      <c r="D515" s="21">
        <f t="shared" si="52"/>
        <v>2.8935185185185189E-4</v>
      </c>
      <c r="E515" s="21">
        <f t="shared" si="53"/>
        <v>0.23104166666666887</v>
      </c>
      <c r="F515" s="21">
        <v>8.3333333333333301E-2</v>
      </c>
      <c r="G515" s="21">
        <f t="shared" si="50"/>
        <v>0.14770833333333555</v>
      </c>
      <c r="H515" s="21">
        <v>0.14770833333333555</v>
      </c>
      <c r="I515" s="22">
        <f t="shared" si="51"/>
        <v>-27.074449999999985</v>
      </c>
      <c r="J515" s="22">
        <f t="shared" si="51"/>
        <v>-20.384619999999984</v>
      </c>
      <c r="L515" s="19">
        <v>13732.5</v>
      </c>
      <c r="M515" s="23">
        <v>304.63947000000002</v>
      </c>
      <c r="N515" s="23">
        <v>301.65320000000003</v>
      </c>
      <c r="O515" s="21">
        <f t="shared" si="54"/>
        <v>2.8935185185185189E-4</v>
      </c>
      <c r="P515" s="21">
        <f t="shared" si="55"/>
        <v>0.23104166666666887</v>
      </c>
      <c r="Q515" s="22">
        <f t="shared" si="56"/>
        <v>31.48947000000004</v>
      </c>
      <c r="R515" s="22">
        <f t="shared" si="56"/>
        <v>28.503200000000049</v>
      </c>
    </row>
    <row r="516" spans="1:18" x14ac:dyDescent="0.2">
      <c r="A516" s="19">
        <v>17517.5</v>
      </c>
      <c r="B516" s="19">
        <v>245.4409</v>
      </c>
      <c r="C516" s="19">
        <v>252.13016999999999</v>
      </c>
      <c r="D516" s="21">
        <f t="shared" si="52"/>
        <v>2.8935185185185189E-4</v>
      </c>
      <c r="E516" s="21">
        <f t="shared" si="53"/>
        <v>0.23133101851852073</v>
      </c>
      <c r="F516" s="21">
        <v>8.3333333333333301E-2</v>
      </c>
      <c r="G516" s="21">
        <f t="shared" si="50"/>
        <v>0.14799768518518741</v>
      </c>
      <c r="H516" s="21">
        <v>0.14799768518518741</v>
      </c>
      <c r="I516" s="22">
        <f t="shared" si="51"/>
        <v>-27.709099999999978</v>
      </c>
      <c r="J516" s="22">
        <f t="shared" si="51"/>
        <v>-21.019829999999985</v>
      </c>
      <c r="L516" s="19">
        <v>13757.5</v>
      </c>
      <c r="M516" s="23">
        <v>305.54230000000001</v>
      </c>
      <c r="N516" s="23">
        <v>302.13130000000001</v>
      </c>
      <c r="O516" s="21">
        <f t="shared" si="54"/>
        <v>2.8935185185185189E-4</v>
      </c>
      <c r="P516" s="21">
        <f t="shared" si="55"/>
        <v>0.23133101851852073</v>
      </c>
      <c r="Q516" s="22">
        <f t="shared" si="56"/>
        <v>32.392300000000034</v>
      </c>
      <c r="R516" s="22">
        <f t="shared" si="56"/>
        <v>28.981300000000033</v>
      </c>
    </row>
    <row r="517" spans="1:18" x14ac:dyDescent="0.2">
      <c r="A517" s="19">
        <v>17542.5</v>
      </c>
      <c r="B517" s="19">
        <v>244.71204</v>
      </c>
      <c r="C517" s="19">
        <v>251.64792</v>
      </c>
      <c r="D517" s="21">
        <f t="shared" si="52"/>
        <v>2.8935185185185189E-4</v>
      </c>
      <c r="E517" s="21">
        <f t="shared" si="53"/>
        <v>0.23162037037037259</v>
      </c>
      <c r="F517" s="21">
        <v>8.3333333333333301E-2</v>
      </c>
      <c r="G517" s="21">
        <f t="shared" ref="G517:G580" si="57">E517-F517</f>
        <v>0.14828703703703927</v>
      </c>
      <c r="H517" s="21">
        <v>0.14828703703703927</v>
      </c>
      <c r="I517" s="22">
        <f t="shared" ref="I517:J580" si="58">B517-273.15</f>
        <v>-28.437959999999975</v>
      </c>
      <c r="J517" s="22">
        <f t="shared" si="58"/>
        <v>-21.502079999999978</v>
      </c>
      <c r="L517" s="19">
        <v>13782.5</v>
      </c>
      <c r="M517" s="23">
        <v>305.35410000000002</v>
      </c>
      <c r="N517" s="23">
        <v>300.63490000000002</v>
      </c>
      <c r="O517" s="21">
        <f t="shared" si="54"/>
        <v>2.8935185185185189E-4</v>
      </c>
      <c r="P517" s="21">
        <f t="shared" si="55"/>
        <v>0.23162037037037259</v>
      </c>
      <c r="Q517" s="22">
        <f t="shared" si="56"/>
        <v>32.204100000000039</v>
      </c>
      <c r="R517" s="22">
        <f t="shared" si="56"/>
        <v>27.484900000000039</v>
      </c>
    </row>
    <row r="518" spans="1:18" x14ac:dyDescent="0.2">
      <c r="A518" s="19">
        <v>17567.5</v>
      </c>
      <c r="B518" s="19">
        <v>243.98339999999999</v>
      </c>
      <c r="C518" s="19">
        <v>251.23734999999999</v>
      </c>
      <c r="D518" s="21">
        <f t="shared" si="52"/>
        <v>2.8935185185185189E-4</v>
      </c>
      <c r="E518" s="21">
        <f t="shared" si="53"/>
        <v>0.23190972222222445</v>
      </c>
      <c r="F518" s="21">
        <v>8.3333333333333301E-2</v>
      </c>
      <c r="G518" s="21">
        <f t="shared" si="57"/>
        <v>0.14857638888889113</v>
      </c>
      <c r="H518" s="21">
        <v>0.14857638888889113</v>
      </c>
      <c r="I518" s="22">
        <f t="shared" si="58"/>
        <v>-29.166599999999988</v>
      </c>
      <c r="J518" s="22">
        <f t="shared" si="58"/>
        <v>-21.912649999999985</v>
      </c>
      <c r="L518" s="19">
        <v>13807.5</v>
      </c>
      <c r="M518" s="23">
        <v>305.80619999999999</v>
      </c>
      <c r="N518" s="23">
        <v>302.56405999999998</v>
      </c>
      <c r="O518" s="21">
        <f t="shared" si="54"/>
        <v>2.8935185185185189E-4</v>
      </c>
      <c r="P518" s="21">
        <f t="shared" si="55"/>
        <v>0.23190972222222445</v>
      </c>
      <c r="Q518" s="22">
        <f t="shared" si="56"/>
        <v>32.656200000000013</v>
      </c>
      <c r="R518" s="22">
        <f t="shared" si="56"/>
        <v>29.414060000000006</v>
      </c>
    </row>
    <row r="519" spans="1:18" x14ac:dyDescent="0.2">
      <c r="A519" s="19">
        <v>17592.5</v>
      </c>
      <c r="B519" s="19">
        <v>243.31352000000001</v>
      </c>
      <c r="C519" s="19">
        <v>250.50980000000001</v>
      </c>
      <c r="D519" s="21">
        <f t="shared" si="52"/>
        <v>2.8935185185185189E-4</v>
      </c>
      <c r="E519" s="21">
        <f t="shared" si="53"/>
        <v>0.23219907407407631</v>
      </c>
      <c r="F519" s="21">
        <v>8.3333333333333301E-2</v>
      </c>
      <c r="G519" s="21">
        <f t="shared" si="57"/>
        <v>0.14886574074074299</v>
      </c>
      <c r="H519" s="21">
        <v>0.14886574074074299</v>
      </c>
      <c r="I519" s="22">
        <f t="shared" si="58"/>
        <v>-29.836479999999966</v>
      </c>
      <c r="J519" s="22">
        <f t="shared" si="58"/>
        <v>-22.640199999999965</v>
      </c>
      <c r="L519" s="19">
        <v>13832.5</v>
      </c>
      <c r="M519" s="23">
        <v>306.95693999999997</v>
      </c>
      <c r="N519" s="23">
        <v>304.38040000000001</v>
      </c>
      <c r="O519" s="21">
        <f t="shared" si="54"/>
        <v>2.8935185185185189E-4</v>
      </c>
      <c r="P519" s="21">
        <f t="shared" si="55"/>
        <v>0.23219907407407631</v>
      </c>
      <c r="Q519" s="22">
        <f t="shared" si="56"/>
        <v>33.806939999999997</v>
      </c>
      <c r="R519" s="22">
        <f t="shared" si="56"/>
        <v>31.230400000000031</v>
      </c>
    </row>
    <row r="520" spans="1:18" x14ac:dyDescent="0.2">
      <c r="A520" s="19">
        <v>17617.5</v>
      </c>
      <c r="B520" s="19">
        <v>242.73087000000001</v>
      </c>
      <c r="C520" s="19">
        <v>249.87054000000001</v>
      </c>
      <c r="D520" s="21">
        <f t="shared" si="52"/>
        <v>2.8935185185185189E-4</v>
      </c>
      <c r="E520" s="21">
        <f t="shared" si="53"/>
        <v>0.23248842592592817</v>
      </c>
      <c r="F520" s="21">
        <v>8.3333333333333301E-2</v>
      </c>
      <c r="G520" s="21">
        <f t="shared" si="57"/>
        <v>0.14915509259259485</v>
      </c>
      <c r="H520" s="21">
        <v>0.14915509259259485</v>
      </c>
      <c r="I520" s="22">
        <f t="shared" si="58"/>
        <v>-30.419129999999967</v>
      </c>
      <c r="J520" s="22">
        <f t="shared" si="58"/>
        <v>-23.279459999999972</v>
      </c>
      <c r="L520" s="19">
        <v>13857.5</v>
      </c>
      <c r="M520" s="23">
        <v>307.24612000000002</v>
      </c>
      <c r="N520" s="23">
        <v>300.36255</v>
      </c>
      <c r="O520" s="21">
        <f t="shared" si="54"/>
        <v>2.8935185185185189E-4</v>
      </c>
      <c r="P520" s="21">
        <f t="shared" si="55"/>
        <v>0.23248842592592817</v>
      </c>
      <c r="Q520" s="22">
        <f t="shared" si="56"/>
        <v>34.096120000000042</v>
      </c>
      <c r="R520" s="22">
        <f t="shared" si="56"/>
        <v>27.212550000000022</v>
      </c>
    </row>
    <row r="521" spans="1:18" x14ac:dyDescent="0.2">
      <c r="A521" s="19">
        <v>17642.5</v>
      </c>
      <c r="B521" s="19">
        <v>242.10448</v>
      </c>
      <c r="C521" s="19">
        <v>249.63307</v>
      </c>
      <c r="D521" s="21">
        <f t="shared" ref="D521:D584" si="59">D520</f>
        <v>2.8935185185185189E-4</v>
      </c>
      <c r="E521" s="21">
        <f t="shared" ref="E521:E584" si="60">E520+D521</f>
        <v>0.23277777777778003</v>
      </c>
      <c r="F521" s="21">
        <v>8.3333333333333301E-2</v>
      </c>
      <c r="G521" s="21">
        <f t="shared" si="57"/>
        <v>0.14944444444444671</v>
      </c>
      <c r="H521" s="21">
        <v>0.14944444444444671</v>
      </c>
      <c r="I521" s="22">
        <f t="shared" si="58"/>
        <v>-31.045519999999982</v>
      </c>
      <c r="J521" s="22">
        <f t="shared" si="58"/>
        <v>-23.516929999999974</v>
      </c>
      <c r="L521" s="19">
        <v>13882.5</v>
      </c>
      <c r="M521" s="23">
        <v>307.91595000000001</v>
      </c>
      <c r="N521" s="23">
        <v>304.79297000000003</v>
      </c>
      <c r="O521" s="21">
        <f t="shared" ref="O521:O584" si="61">O520</f>
        <v>2.8935185185185189E-4</v>
      </c>
      <c r="P521" s="21">
        <f t="shared" ref="P521:P584" si="62">P520+O521</f>
        <v>0.23277777777778003</v>
      </c>
      <c r="Q521" s="22">
        <f t="shared" si="56"/>
        <v>34.765950000000032</v>
      </c>
      <c r="R521" s="22">
        <f t="shared" si="56"/>
        <v>31.642970000000048</v>
      </c>
    </row>
    <row r="522" spans="1:18" x14ac:dyDescent="0.2">
      <c r="A522" s="19">
        <v>17667.5</v>
      </c>
      <c r="B522" s="19">
        <v>241.48882</v>
      </c>
      <c r="C522" s="19">
        <v>248.82109</v>
      </c>
      <c r="D522" s="21">
        <f t="shared" si="59"/>
        <v>2.8935185185185189E-4</v>
      </c>
      <c r="E522" s="21">
        <f t="shared" si="60"/>
        <v>0.23306712962963189</v>
      </c>
      <c r="F522" s="21">
        <v>8.3333333333333301E-2</v>
      </c>
      <c r="G522" s="21">
        <f t="shared" si="57"/>
        <v>0.14973379629629857</v>
      </c>
      <c r="H522" s="21">
        <v>0.14973379629629857</v>
      </c>
      <c r="I522" s="22">
        <f t="shared" si="58"/>
        <v>-31.661179999999973</v>
      </c>
      <c r="J522" s="22">
        <f t="shared" si="58"/>
        <v>-24.328909999999979</v>
      </c>
      <c r="L522" s="19">
        <v>13907.5</v>
      </c>
      <c r="M522" s="23">
        <v>308.75006000000002</v>
      </c>
      <c r="N522" s="23">
        <v>304.57213999999999</v>
      </c>
      <c r="O522" s="21">
        <f t="shared" si="61"/>
        <v>2.8935185185185189E-4</v>
      </c>
      <c r="P522" s="21">
        <f t="shared" si="62"/>
        <v>0.23306712962963189</v>
      </c>
      <c r="Q522" s="22">
        <f t="shared" si="56"/>
        <v>35.600060000000042</v>
      </c>
      <c r="R522" s="22">
        <f t="shared" si="56"/>
        <v>31.422140000000013</v>
      </c>
    </row>
    <row r="523" spans="1:18" x14ac:dyDescent="0.2">
      <c r="A523" s="19">
        <v>17692.5</v>
      </c>
      <c r="B523" s="19">
        <v>241.05086</v>
      </c>
      <c r="C523" s="19">
        <v>247.85849999999999</v>
      </c>
      <c r="D523" s="21">
        <f t="shared" si="59"/>
        <v>2.8935185185185189E-4</v>
      </c>
      <c r="E523" s="21">
        <f t="shared" si="60"/>
        <v>0.23335648148148375</v>
      </c>
      <c r="F523" s="21">
        <v>8.3333333333333301E-2</v>
      </c>
      <c r="G523" s="21">
        <f t="shared" si="57"/>
        <v>0.15002314814815043</v>
      </c>
      <c r="H523" s="21">
        <v>0.15002314814815043</v>
      </c>
      <c r="I523" s="22">
        <f t="shared" si="58"/>
        <v>-32.099139999999977</v>
      </c>
      <c r="J523" s="22">
        <f t="shared" si="58"/>
        <v>-25.291499999999985</v>
      </c>
      <c r="L523" s="19">
        <v>13932.5</v>
      </c>
      <c r="M523" s="23">
        <v>309.58487000000002</v>
      </c>
      <c r="N523" s="23">
        <v>307.43243000000001</v>
      </c>
      <c r="O523" s="21">
        <f t="shared" si="61"/>
        <v>2.8935185185185189E-4</v>
      </c>
      <c r="P523" s="21">
        <f t="shared" si="62"/>
        <v>0.23335648148148375</v>
      </c>
      <c r="Q523" s="22">
        <f t="shared" si="56"/>
        <v>36.434870000000046</v>
      </c>
      <c r="R523" s="22">
        <f t="shared" si="56"/>
        <v>34.282430000000033</v>
      </c>
    </row>
    <row r="524" spans="1:18" x14ac:dyDescent="0.2">
      <c r="A524" s="19">
        <v>17717.5</v>
      </c>
      <c r="B524" s="19">
        <v>240.57132999999999</v>
      </c>
      <c r="C524" s="19">
        <v>247.44147000000001</v>
      </c>
      <c r="D524" s="21">
        <f t="shared" si="59"/>
        <v>2.8935185185185189E-4</v>
      </c>
      <c r="E524" s="21">
        <f t="shared" si="60"/>
        <v>0.23364583333333561</v>
      </c>
      <c r="F524" s="21">
        <v>8.3333333333333301E-2</v>
      </c>
      <c r="G524" s="21">
        <f t="shared" si="57"/>
        <v>0.15031250000000229</v>
      </c>
      <c r="H524" s="21">
        <v>0.15031250000000229</v>
      </c>
      <c r="I524" s="22">
        <f t="shared" si="58"/>
        <v>-32.578669999999988</v>
      </c>
      <c r="J524" s="22">
        <f t="shared" si="58"/>
        <v>-25.708529999999968</v>
      </c>
      <c r="L524" s="19">
        <v>13957.5</v>
      </c>
      <c r="M524" s="23">
        <v>310.22899999999998</v>
      </c>
      <c r="N524" s="23">
        <v>308.5283</v>
      </c>
      <c r="O524" s="21">
        <f t="shared" si="61"/>
        <v>2.8935185185185189E-4</v>
      </c>
      <c r="P524" s="21">
        <f t="shared" si="62"/>
        <v>0.23364583333333561</v>
      </c>
      <c r="Q524" s="22">
        <f t="shared" si="56"/>
        <v>37.079000000000008</v>
      </c>
      <c r="R524" s="22">
        <f t="shared" si="56"/>
        <v>35.378300000000024</v>
      </c>
    </row>
    <row r="525" spans="1:18" x14ac:dyDescent="0.2">
      <c r="A525" s="19">
        <v>17742.5</v>
      </c>
      <c r="B525" s="19">
        <v>239.98089999999999</v>
      </c>
      <c r="C525" s="19">
        <v>246.88311999999999</v>
      </c>
      <c r="D525" s="21">
        <f t="shared" si="59"/>
        <v>2.8935185185185189E-4</v>
      </c>
      <c r="E525" s="21">
        <f t="shared" si="60"/>
        <v>0.23393518518518747</v>
      </c>
      <c r="F525" s="21">
        <v>8.3333333333333301E-2</v>
      </c>
      <c r="G525" s="21">
        <f t="shared" si="57"/>
        <v>0.15060185185185415</v>
      </c>
      <c r="H525" s="21">
        <v>0.15060185185185415</v>
      </c>
      <c r="I525" s="22">
        <f t="shared" si="58"/>
        <v>-33.169099999999986</v>
      </c>
      <c r="J525" s="22">
        <f t="shared" si="58"/>
        <v>-26.266879999999986</v>
      </c>
      <c r="L525" s="19">
        <v>13982.5</v>
      </c>
      <c r="M525" s="23">
        <v>310.03793000000002</v>
      </c>
      <c r="N525" s="23">
        <v>307.07436999999999</v>
      </c>
      <c r="O525" s="21">
        <f t="shared" si="61"/>
        <v>2.8935185185185189E-4</v>
      </c>
      <c r="P525" s="21">
        <f t="shared" si="62"/>
        <v>0.23393518518518747</v>
      </c>
      <c r="Q525" s="22">
        <f t="shared" si="56"/>
        <v>36.88793000000004</v>
      </c>
      <c r="R525" s="22">
        <f t="shared" si="56"/>
        <v>33.92437000000001</v>
      </c>
    </row>
    <row r="526" spans="1:18" x14ac:dyDescent="0.2">
      <c r="A526" s="19">
        <v>17767.5</v>
      </c>
      <c r="B526" s="19">
        <v>239.46355</v>
      </c>
      <c r="C526" s="19">
        <v>246.21965</v>
      </c>
      <c r="D526" s="21">
        <f t="shared" si="59"/>
        <v>2.8935185185185189E-4</v>
      </c>
      <c r="E526" s="21">
        <f t="shared" si="60"/>
        <v>0.23422453703703933</v>
      </c>
      <c r="F526" s="21">
        <v>8.3333333333333301E-2</v>
      </c>
      <c r="G526" s="21">
        <f t="shared" si="57"/>
        <v>0.15089120370370601</v>
      </c>
      <c r="H526" s="21">
        <v>0.15089120370370601</v>
      </c>
      <c r="I526" s="22">
        <f t="shared" si="58"/>
        <v>-33.686449999999979</v>
      </c>
      <c r="J526" s="22">
        <f t="shared" si="58"/>
        <v>-26.930349999999976</v>
      </c>
      <c r="L526" s="19">
        <v>14007.5</v>
      </c>
      <c r="M526" s="23">
        <v>310.43004999999999</v>
      </c>
      <c r="N526" s="23">
        <v>310.67052999999999</v>
      </c>
      <c r="O526" s="21">
        <f t="shared" si="61"/>
        <v>2.8935185185185189E-4</v>
      </c>
      <c r="P526" s="21">
        <f t="shared" si="62"/>
        <v>0.23422453703703933</v>
      </c>
      <c r="Q526" s="22">
        <f t="shared" si="56"/>
        <v>37.280050000000017</v>
      </c>
      <c r="R526" s="22">
        <f t="shared" si="56"/>
        <v>37.520530000000008</v>
      </c>
    </row>
    <row r="527" spans="1:18" x14ac:dyDescent="0.2">
      <c r="A527" s="19">
        <v>17792.5</v>
      </c>
      <c r="B527" s="19">
        <v>238.95844</v>
      </c>
      <c r="C527" s="19">
        <v>245.70070000000001</v>
      </c>
      <c r="D527" s="21">
        <f t="shared" si="59"/>
        <v>2.8935185185185189E-4</v>
      </c>
      <c r="E527" s="21">
        <f t="shared" si="60"/>
        <v>0.23451388888889119</v>
      </c>
      <c r="F527" s="21">
        <v>8.3333333333333301E-2</v>
      </c>
      <c r="G527" s="21">
        <f t="shared" si="57"/>
        <v>0.15118055555555787</v>
      </c>
      <c r="H527" s="21">
        <v>0.15118055555555787</v>
      </c>
      <c r="I527" s="22">
        <f t="shared" si="58"/>
        <v>-34.191559999999981</v>
      </c>
      <c r="J527" s="22">
        <f t="shared" si="58"/>
        <v>-27.449299999999965</v>
      </c>
      <c r="L527" s="19">
        <v>14032.5</v>
      </c>
      <c r="M527" s="23">
        <v>311.00704999999999</v>
      </c>
      <c r="N527" s="23">
        <v>310.9828</v>
      </c>
      <c r="O527" s="21">
        <f t="shared" si="61"/>
        <v>2.8935185185185189E-4</v>
      </c>
      <c r="P527" s="21">
        <f t="shared" si="62"/>
        <v>0.23451388888889119</v>
      </c>
      <c r="Q527" s="22">
        <f t="shared" si="56"/>
        <v>37.857050000000015</v>
      </c>
      <c r="R527" s="22">
        <f t="shared" si="56"/>
        <v>37.83280000000002</v>
      </c>
    </row>
    <row r="528" spans="1:18" x14ac:dyDescent="0.2">
      <c r="A528" s="19">
        <v>17817.5</v>
      </c>
      <c r="B528" s="19">
        <v>238.39919</v>
      </c>
      <c r="C528" s="19">
        <v>245.36806999999999</v>
      </c>
      <c r="D528" s="21">
        <f t="shared" si="59"/>
        <v>2.8935185185185189E-4</v>
      </c>
      <c r="E528" s="21">
        <f t="shared" si="60"/>
        <v>0.23480324074074305</v>
      </c>
      <c r="F528" s="21">
        <v>8.3333333333333301E-2</v>
      </c>
      <c r="G528" s="21">
        <f t="shared" si="57"/>
        <v>0.15146990740740973</v>
      </c>
      <c r="H528" s="21">
        <v>0.15146990740740973</v>
      </c>
      <c r="I528" s="22">
        <f t="shared" si="58"/>
        <v>-34.750809999999973</v>
      </c>
      <c r="J528" s="22">
        <f t="shared" si="58"/>
        <v>-27.781929999999988</v>
      </c>
      <c r="L528" s="19">
        <v>14057.5</v>
      </c>
      <c r="M528" s="23">
        <v>310.35007000000002</v>
      </c>
      <c r="N528" s="23">
        <v>307.94204999999999</v>
      </c>
      <c r="O528" s="21">
        <f t="shared" si="61"/>
        <v>2.8935185185185189E-4</v>
      </c>
      <c r="P528" s="21">
        <f t="shared" si="62"/>
        <v>0.23480324074074305</v>
      </c>
      <c r="Q528" s="22">
        <f t="shared" si="56"/>
        <v>37.200070000000039</v>
      </c>
      <c r="R528" s="22">
        <f t="shared" si="56"/>
        <v>34.792050000000017</v>
      </c>
    </row>
    <row r="529" spans="1:18" x14ac:dyDescent="0.2">
      <c r="A529" s="19">
        <v>17842.5</v>
      </c>
      <c r="B529" s="19">
        <v>237.81200000000001</v>
      </c>
      <c r="C529" s="19">
        <v>245.20278999999999</v>
      </c>
      <c r="D529" s="21">
        <f t="shared" si="59"/>
        <v>2.8935185185185189E-4</v>
      </c>
      <c r="E529" s="21">
        <f t="shared" si="60"/>
        <v>0.23509259259259491</v>
      </c>
      <c r="F529" s="21">
        <v>8.3333333333333301E-2</v>
      </c>
      <c r="G529" s="21">
        <f t="shared" si="57"/>
        <v>0.15175925925926159</v>
      </c>
      <c r="H529" s="21">
        <v>0.15175925925926159</v>
      </c>
      <c r="I529" s="22">
        <f t="shared" si="58"/>
        <v>-35.337999999999965</v>
      </c>
      <c r="J529" s="22">
        <f t="shared" si="58"/>
        <v>-27.947209999999984</v>
      </c>
      <c r="L529" s="19">
        <v>14082.5</v>
      </c>
      <c r="M529" s="23">
        <v>310.50094999999999</v>
      </c>
      <c r="N529" s="23">
        <v>310.87326000000002</v>
      </c>
      <c r="O529" s="21">
        <f t="shared" si="61"/>
        <v>2.8935185185185189E-4</v>
      </c>
      <c r="P529" s="21">
        <f t="shared" si="62"/>
        <v>0.23509259259259491</v>
      </c>
      <c r="Q529" s="22">
        <f t="shared" si="56"/>
        <v>37.350950000000012</v>
      </c>
      <c r="R529" s="22">
        <f t="shared" si="56"/>
        <v>37.723260000000039</v>
      </c>
    </row>
    <row r="530" spans="1:18" x14ac:dyDescent="0.2">
      <c r="A530" s="19">
        <v>17867.5</v>
      </c>
      <c r="B530" s="19">
        <v>237.28252000000001</v>
      </c>
      <c r="C530" s="19">
        <v>244.55494999999999</v>
      </c>
      <c r="D530" s="21">
        <f t="shared" si="59"/>
        <v>2.8935185185185189E-4</v>
      </c>
      <c r="E530" s="21">
        <f t="shared" si="60"/>
        <v>0.23538194444444677</v>
      </c>
      <c r="F530" s="21">
        <v>8.3333333333333301E-2</v>
      </c>
      <c r="G530" s="21">
        <f t="shared" si="57"/>
        <v>0.15204861111111345</v>
      </c>
      <c r="H530" s="21">
        <v>0.15204861111111345</v>
      </c>
      <c r="I530" s="22">
        <f t="shared" si="58"/>
        <v>-35.867479999999972</v>
      </c>
      <c r="J530" s="22">
        <f t="shared" si="58"/>
        <v>-28.595049999999986</v>
      </c>
      <c r="L530" s="19">
        <v>14107.5</v>
      </c>
      <c r="M530" s="23">
        <v>311.31655999999998</v>
      </c>
      <c r="N530" s="23">
        <v>312.07623000000001</v>
      </c>
      <c r="O530" s="21">
        <f t="shared" si="61"/>
        <v>2.8935185185185189E-4</v>
      </c>
      <c r="P530" s="21">
        <f t="shared" si="62"/>
        <v>0.23538194444444677</v>
      </c>
      <c r="Q530" s="22">
        <f t="shared" si="56"/>
        <v>38.166560000000004</v>
      </c>
      <c r="R530" s="22">
        <f t="shared" si="56"/>
        <v>38.926230000000032</v>
      </c>
    </row>
    <row r="531" spans="1:18" x14ac:dyDescent="0.2">
      <c r="A531" s="19">
        <v>17892.5</v>
      </c>
      <c r="B531" s="19">
        <v>236.88616999999999</v>
      </c>
      <c r="C531" s="19">
        <v>243.9058</v>
      </c>
      <c r="D531" s="21">
        <f t="shared" si="59"/>
        <v>2.8935185185185189E-4</v>
      </c>
      <c r="E531" s="21">
        <f t="shared" si="60"/>
        <v>0.23567129629629863</v>
      </c>
      <c r="F531" s="21">
        <v>8.3333333333333301E-2</v>
      </c>
      <c r="G531" s="21">
        <f t="shared" si="57"/>
        <v>0.15233796296296531</v>
      </c>
      <c r="H531" s="21">
        <v>0.15233796296296531</v>
      </c>
      <c r="I531" s="22">
        <f t="shared" si="58"/>
        <v>-36.263829999999984</v>
      </c>
      <c r="J531" s="22">
        <f t="shared" si="58"/>
        <v>-29.244199999999978</v>
      </c>
      <c r="L531" s="19">
        <v>14132.5</v>
      </c>
      <c r="M531" s="23">
        <v>311.35739999999998</v>
      </c>
      <c r="N531" s="23">
        <v>307.31378000000001</v>
      </c>
      <c r="O531" s="21">
        <f t="shared" si="61"/>
        <v>2.8935185185185189E-4</v>
      </c>
      <c r="P531" s="21">
        <f t="shared" si="62"/>
        <v>0.23567129629629863</v>
      </c>
      <c r="Q531" s="22">
        <f t="shared" si="56"/>
        <v>38.207400000000007</v>
      </c>
      <c r="R531" s="22">
        <f t="shared" si="56"/>
        <v>34.163780000000031</v>
      </c>
    </row>
    <row r="532" spans="1:18" x14ac:dyDescent="0.2">
      <c r="A532" s="19">
        <v>17917.5</v>
      </c>
      <c r="B532" s="19">
        <v>236.43862999999999</v>
      </c>
      <c r="C532" s="19">
        <v>243.73697000000001</v>
      </c>
      <c r="D532" s="21">
        <f t="shared" si="59"/>
        <v>2.8935185185185189E-4</v>
      </c>
      <c r="E532" s="21">
        <f t="shared" si="60"/>
        <v>0.23596064814815049</v>
      </c>
      <c r="F532" s="21">
        <v>8.3333333333333301E-2</v>
      </c>
      <c r="G532" s="21">
        <f t="shared" si="57"/>
        <v>0.15262731481481717</v>
      </c>
      <c r="H532" s="21">
        <v>0.15262731481481717</v>
      </c>
      <c r="I532" s="22">
        <f t="shared" si="58"/>
        <v>-36.711369999999988</v>
      </c>
      <c r="J532" s="22">
        <f t="shared" si="58"/>
        <v>-29.413029999999964</v>
      </c>
      <c r="L532" s="19">
        <v>14157.5</v>
      </c>
      <c r="M532" s="23">
        <v>311.70693999999997</v>
      </c>
      <c r="N532" s="23">
        <v>312.40019999999998</v>
      </c>
      <c r="O532" s="21">
        <f t="shared" si="61"/>
        <v>2.8935185185185189E-4</v>
      </c>
      <c r="P532" s="21">
        <f t="shared" si="62"/>
        <v>0.23596064814815049</v>
      </c>
      <c r="Q532" s="22">
        <f t="shared" ref="Q532:R595" si="63">M532-273.15</f>
        <v>38.556939999999997</v>
      </c>
      <c r="R532" s="22">
        <f t="shared" si="63"/>
        <v>39.250200000000007</v>
      </c>
    </row>
    <row r="533" spans="1:18" x14ac:dyDescent="0.2">
      <c r="A533" s="19">
        <v>17942.5</v>
      </c>
      <c r="B533" s="19">
        <v>235.95667</v>
      </c>
      <c r="C533" s="19">
        <v>243.07658000000001</v>
      </c>
      <c r="D533" s="21">
        <f t="shared" si="59"/>
        <v>2.8935185185185189E-4</v>
      </c>
      <c r="E533" s="21">
        <f t="shared" si="60"/>
        <v>0.23625000000000235</v>
      </c>
      <c r="F533" s="21">
        <v>8.3333333333333301E-2</v>
      </c>
      <c r="G533" s="21">
        <f t="shared" si="57"/>
        <v>0.15291666666666903</v>
      </c>
      <c r="H533" s="21">
        <v>0.15291666666666903</v>
      </c>
      <c r="I533" s="22">
        <f t="shared" si="58"/>
        <v>-37.193329999999975</v>
      </c>
      <c r="J533" s="22">
        <f t="shared" si="58"/>
        <v>-30.07341999999997</v>
      </c>
      <c r="L533" s="19">
        <v>14182.5</v>
      </c>
      <c r="M533" s="23">
        <v>312.17415999999997</v>
      </c>
      <c r="N533" s="23">
        <v>311.07357999999999</v>
      </c>
      <c r="O533" s="21">
        <f t="shared" si="61"/>
        <v>2.8935185185185189E-4</v>
      </c>
      <c r="P533" s="21">
        <f t="shared" si="62"/>
        <v>0.23625000000000235</v>
      </c>
      <c r="Q533" s="22">
        <f t="shared" si="63"/>
        <v>39.024159999999995</v>
      </c>
      <c r="R533" s="22">
        <f t="shared" si="63"/>
        <v>37.923580000000015</v>
      </c>
    </row>
    <row r="534" spans="1:18" x14ac:dyDescent="0.2">
      <c r="A534" s="19">
        <v>17967.5</v>
      </c>
      <c r="B534" s="19">
        <v>235.62926999999999</v>
      </c>
      <c r="C534" s="19">
        <v>242.2364</v>
      </c>
      <c r="D534" s="21">
        <f t="shared" si="59"/>
        <v>2.8935185185185189E-4</v>
      </c>
      <c r="E534" s="21">
        <f t="shared" si="60"/>
        <v>0.23653935185185421</v>
      </c>
      <c r="F534" s="21">
        <v>8.3333333333333301E-2</v>
      </c>
      <c r="G534" s="21">
        <f t="shared" si="57"/>
        <v>0.15320601851852089</v>
      </c>
      <c r="H534" s="21">
        <v>0.15320601851852089</v>
      </c>
      <c r="I534" s="22">
        <f t="shared" si="58"/>
        <v>-37.520729999999986</v>
      </c>
      <c r="J534" s="22">
        <f t="shared" si="58"/>
        <v>-30.913599999999974</v>
      </c>
      <c r="L534" s="19">
        <v>14207.5</v>
      </c>
      <c r="M534" s="23">
        <v>312.71510000000001</v>
      </c>
      <c r="N534" s="23">
        <v>314.51819999999998</v>
      </c>
      <c r="O534" s="21">
        <f t="shared" si="61"/>
        <v>2.8935185185185189E-4</v>
      </c>
      <c r="P534" s="21">
        <f t="shared" si="62"/>
        <v>0.23653935185185421</v>
      </c>
      <c r="Q534" s="22">
        <f t="shared" si="63"/>
        <v>39.565100000000029</v>
      </c>
      <c r="R534" s="22">
        <f t="shared" si="63"/>
        <v>41.368200000000002</v>
      </c>
    </row>
    <row r="535" spans="1:18" x14ac:dyDescent="0.2">
      <c r="A535" s="19">
        <v>17992.5</v>
      </c>
      <c r="B535" s="19">
        <v>235.26802000000001</v>
      </c>
      <c r="C535" s="19">
        <v>241.87996999999999</v>
      </c>
      <c r="D535" s="21">
        <f t="shared" si="59"/>
        <v>2.8935185185185189E-4</v>
      </c>
      <c r="E535" s="21">
        <f t="shared" si="60"/>
        <v>0.23682870370370607</v>
      </c>
      <c r="F535" s="21">
        <v>8.3333333333333301E-2</v>
      </c>
      <c r="G535" s="21">
        <f t="shared" si="57"/>
        <v>0.15349537037037275</v>
      </c>
      <c r="H535" s="21">
        <v>0.15349537037037275</v>
      </c>
      <c r="I535" s="22">
        <f t="shared" si="58"/>
        <v>-37.88197999999997</v>
      </c>
      <c r="J535" s="22">
        <f t="shared" si="58"/>
        <v>-31.270029999999991</v>
      </c>
      <c r="L535" s="19">
        <v>14232.5</v>
      </c>
      <c r="M535" s="23">
        <v>312.97116</v>
      </c>
      <c r="N535" s="23">
        <v>315.03757000000002</v>
      </c>
      <c r="O535" s="21">
        <f t="shared" si="61"/>
        <v>2.8935185185185189E-4</v>
      </c>
      <c r="P535" s="21">
        <f t="shared" si="62"/>
        <v>0.23682870370370607</v>
      </c>
      <c r="Q535" s="22">
        <f t="shared" si="63"/>
        <v>39.82116000000002</v>
      </c>
      <c r="R535" s="22">
        <f t="shared" si="63"/>
        <v>41.887570000000039</v>
      </c>
    </row>
    <row r="536" spans="1:18" x14ac:dyDescent="0.2">
      <c r="A536" s="19">
        <v>18017.5</v>
      </c>
      <c r="B536" s="19">
        <v>234.78268</v>
      </c>
      <c r="C536" s="19">
        <v>241.53268</v>
      </c>
      <c r="D536" s="21">
        <f t="shared" si="59"/>
        <v>2.8935185185185189E-4</v>
      </c>
      <c r="E536" s="21">
        <f t="shared" si="60"/>
        <v>0.23711805555555793</v>
      </c>
      <c r="F536" s="21">
        <v>8.3333333333333301E-2</v>
      </c>
      <c r="G536" s="21">
        <f t="shared" si="57"/>
        <v>0.15378472222222461</v>
      </c>
      <c r="H536" s="21">
        <v>0.15378472222222461</v>
      </c>
      <c r="I536" s="22">
        <f t="shared" si="58"/>
        <v>-38.367319999999978</v>
      </c>
      <c r="J536" s="22">
        <f t="shared" si="58"/>
        <v>-31.617319999999978</v>
      </c>
      <c r="L536" s="19">
        <v>14257.5</v>
      </c>
      <c r="M536" s="23">
        <v>312.31464</v>
      </c>
      <c r="N536" s="23">
        <v>312.96940000000001</v>
      </c>
      <c r="O536" s="21">
        <f t="shared" si="61"/>
        <v>2.8935185185185189E-4</v>
      </c>
      <c r="P536" s="21">
        <f t="shared" si="62"/>
        <v>0.23711805555555793</v>
      </c>
      <c r="Q536" s="22">
        <f t="shared" si="63"/>
        <v>39.16464000000002</v>
      </c>
      <c r="R536" s="22">
        <f t="shared" si="63"/>
        <v>39.81940000000003</v>
      </c>
    </row>
    <row r="537" spans="1:18" x14ac:dyDescent="0.2">
      <c r="A537" s="19">
        <v>18042.5</v>
      </c>
      <c r="B537" s="19">
        <v>234.32721000000001</v>
      </c>
      <c r="C537" s="19">
        <v>241.14928</v>
      </c>
      <c r="D537" s="21">
        <f t="shared" si="59"/>
        <v>2.8935185185185189E-4</v>
      </c>
      <c r="E537" s="21">
        <f t="shared" si="60"/>
        <v>0.23740740740740979</v>
      </c>
      <c r="F537" s="21">
        <v>8.3333333333333301E-2</v>
      </c>
      <c r="G537" s="21">
        <f t="shared" si="57"/>
        <v>0.15407407407407647</v>
      </c>
      <c r="H537" s="21">
        <v>0.15407407407407647</v>
      </c>
      <c r="I537" s="22">
        <f t="shared" si="58"/>
        <v>-38.822789999999969</v>
      </c>
      <c r="J537" s="22">
        <f t="shared" si="58"/>
        <v>-32.000719999999973</v>
      </c>
      <c r="L537" s="19">
        <v>14282.5</v>
      </c>
      <c r="M537" s="23">
        <v>312.41829999999999</v>
      </c>
      <c r="N537" s="23">
        <v>316.67669999999998</v>
      </c>
      <c r="O537" s="21">
        <f t="shared" si="61"/>
        <v>2.8935185185185189E-4</v>
      </c>
      <c r="P537" s="21">
        <f t="shared" si="62"/>
        <v>0.23740740740740979</v>
      </c>
      <c r="Q537" s="22">
        <f t="shared" si="63"/>
        <v>39.268300000000011</v>
      </c>
      <c r="R537" s="22">
        <f t="shared" si="63"/>
        <v>43.526700000000005</v>
      </c>
    </row>
    <row r="538" spans="1:18" x14ac:dyDescent="0.2">
      <c r="A538" s="19">
        <v>18067.5</v>
      </c>
      <c r="B538" s="19">
        <v>233.90144000000001</v>
      </c>
      <c r="C538" s="19">
        <v>240.69676000000001</v>
      </c>
      <c r="D538" s="21">
        <f t="shared" si="59"/>
        <v>2.8935185185185189E-4</v>
      </c>
      <c r="E538" s="21">
        <f t="shared" si="60"/>
        <v>0.23769675925926165</v>
      </c>
      <c r="F538" s="21">
        <v>8.3333333333333301E-2</v>
      </c>
      <c r="G538" s="21">
        <f t="shared" si="57"/>
        <v>0.15436342592592833</v>
      </c>
      <c r="H538" s="21">
        <v>0.15436342592592833</v>
      </c>
      <c r="I538" s="22">
        <f t="shared" si="58"/>
        <v>-39.248559999999969</v>
      </c>
      <c r="J538" s="22">
        <f t="shared" si="58"/>
        <v>-32.453239999999965</v>
      </c>
      <c r="L538" s="19">
        <v>14307.5</v>
      </c>
      <c r="M538" s="23">
        <v>312.75423999999998</v>
      </c>
      <c r="N538" s="23">
        <v>316.69779999999997</v>
      </c>
      <c r="O538" s="21">
        <f t="shared" si="61"/>
        <v>2.8935185185185189E-4</v>
      </c>
      <c r="P538" s="21">
        <f t="shared" si="62"/>
        <v>0.23769675925926165</v>
      </c>
      <c r="Q538" s="22">
        <f t="shared" si="63"/>
        <v>39.604240000000004</v>
      </c>
      <c r="R538" s="22">
        <f t="shared" si="63"/>
        <v>43.547799999999995</v>
      </c>
    </row>
    <row r="539" spans="1:18" x14ac:dyDescent="0.2">
      <c r="A539" s="19">
        <v>18092.5</v>
      </c>
      <c r="B539" s="19">
        <v>233.47757999999999</v>
      </c>
      <c r="C539" s="19">
        <v>240.40492</v>
      </c>
      <c r="D539" s="21">
        <f t="shared" si="59"/>
        <v>2.8935185185185189E-4</v>
      </c>
      <c r="E539" s="21">
        <f t="shared" si="60"/>
        <v>0.23798611111111351</v>
      </c>
      <c r="F539" s="21">
        <v>8.3333333333333301E-2</v>
      </c>
      <c r="G539" s="21">
        <f t="shared" si="57"/>
        <v>0.15465277777778019</v>
      </c>
      <c r="H539" s="21">
        <v>0.15465277777778019</v>
      </c>
      <c r="I539" s="22">
        <f t="shared" si="58"/>
        <v>-39.672419999999988</v>
      </c>
      <c r="J539" s="22">
        <f t="shared" si="58"/>
        <v>-32.745079999999973</v>
      </c>
      <c r="L539" s="19">
        <v>14332.5</v>
      </c>
      <c r="M539" s="23">
        <v>311.90035999999998</v>
      </c>
      <c r="N539" s="23">
        <v>312.44296000000003</v>
      </c>
      <c r="O539" s="21">
        <f t="shared" si="61"/>
        <v>2.8935185185185189E-4</v>
      </c>
      <c r="P539" s="21">
        <f t="shared" si="62"/>
        <v>0.23798611111111351</v>
      </c>
      <c r="Q539" s="22">
        <f t="shared" si="63"/>
        <v>38.750360000000001</v>
      </c>
      <c r="R539" s="22">
        <f t="shared" si="63"/>
        <v>39.292960000000051</v>
      </c>
    </row>
    <row r="540" spans="1:18" x14ac:dyDescent="0.2">
      <c r="A540" s="19">
        <v>18117.5</v>
      </c>
      <c r="B540" s="19">
        <v>233.01078999999999</v>
      </c>
      <c r="C540" s="19">
        <v>240.38222999999999</v>
      </c>
      <c r="D540" s="21">
        <f t="shared" si="59"/>
        <v>2.8935185185185189E-4</v>
      </c>
      <c r="E540" s="21">
        <f t="shared" si="60"/>
        <v>0.23827546296296537</v>
      </c>
      <c r="F540" s="21">
        <v>8.3333333333333301E-2</v>
      </c>
      <c r="G540" s="21">
        <f t="shared" si="57"/>
        <v>0.15494212962963205</v>
      </c>
      <c r="H540" s="21">
        <v>0.15494212962963205</v>
      </c>
      <c r="I540" s="22">
        <f t="shared" si="58"/>
        <v>-40.139209999999991</v>
      </c>
      <c r="J540" s="22">
        <f t="shared" si="58"/>
        <v>-32.767769999999985</v>
      </c>
      <c r="L540" s="19">
        <v>14357.5</v>
      </c>
      <c r="M540" s="23">
        <v>311.84685999999999</v>
      </c>
      <c r="N540" s="23">
        <v>316.23052999999999</v>
      </c>
      <c r="O540" s="21">
        <f t="shared" si="61"/>
        <v>2.8935185185185189E-4</v>
      </c>
      <c r="P540" s="21">
        <f t="shared" si="62"/>
        <v>0.23827546296296537</v>
      </c>
      <c r="Q540" s="22">
        <f t="shared" si="63"/>
        <v>38.696860000000015</v>
      </c>
      <c r="R540" s="22">
        <f t="shared" si="63"/>
        <v>43.08053000000001</v>
      </c>
    </row>
    <row r="541" spans="1:18" x14ac:dyDescent="0.2">
      <c r="A541" s="19">
        <v>18142.5</v>
      </c>
      <c r="B541" s="19">
        <v>232.58510999999999</v>
      </c>
      <c r="C541" s="19">
        <v>239.78333000000001</v>
      </c>
      <c r="D541" s="21">
        <f t="shared" si="59"/>
        <v>2.8935185185185189E-4</v>
      </c>
      <c r="E541" s="21">
        <f t="shared" si="60"/>
        <v>0.23856481481481723</v>
      </c>
      <c r="F541" s="21">
        <v>8.3333333333333301E-2</v>
      </c>
      <c r="G541" s="21">
        <f t="shared" si="57"/>
        <v>0.15523148148148391</v>
      </c>
      <c r="H541" s="21">
        <v>0.15523148148148391</v>
      </c>
      <c r="I541" s="22">
        <f t="shared" si="58"/>
        <v>-40.564889999999991</v>
      </c>
      <c r="J541" s="22">
        <f t="shared" si="58"/>
        <v>-33.366669999999971</v>
      </c>
      <c r="L541" s="19">
        <v>14382.5</v>
      </c>
      <c r="M541" s="23">
        <v>312.32159999999999</v>
      </c>
      <c r="N541" s="23">
        <v>316.82326999999998</v>
      </c>
      <c r="O541" s="21">
        <f t="shared" si="61"/>
        <v>2.8935185185185189E-4</v>
      </c>
      <c r="P541" s="21">
        <f t="shared" si="62"/>
        <v>0.23856481481481723</v>
      </c>
      <c r="Q541" s="22">
        <f t="shared" si="63"/>
        <v>39.171600000000012</v>
      </c>
      <c r="R541" s="22">
        <f t="shared" si="63"/>
        <v>43.673270000000002</v>
      </c>
    </row>
    <row r="542" spans="1:18" x14ac:dyDescent="0.2">
      <c r="A542" s="19">
        <v>18167.5</v>
      </c>
      <c r="B542" s="19">
        <v>232.32186999999999</v>
      </c>
      <c r="C542" s="19">
        <v>239.09706</v>
      </c>
      <c r="D542" s="21">
        <f t="shared" si="59"/>
        <v>2.8935185185185189E-4</v>
      </c>
      <c r="E542" s="21">
        <f t="shared" si="60"/>
        <v>0.23885416666666909</v>
      </c>
      <c r="F542" s="21">
        <v>8.3333333333333301E-2</v>
      </c>
      <c r="G542" s="21">
        <f t="shared" si="57"/>
        <v>0.15552083333333577</v>
      </c>
      <c r="H542" s="21">
        <v>0.15552083333333577</v>
      </c>
      <c r="I542" s="22">
        <f t="shared" si="58"/>
        <v>-40.828129999999987</v>
      </c>
      <c r="J542" s="22">
        <f t="shared" si="58"/>
        <v>-34.052939999999978</v>
      </c>
      <c r="L542" s="19">
        <v>14407.5</v>
      </c>
      <c r="M542" s="23">
        <v>312.37607000000003</v>
      </c>
      <c r="N542" s="23">
        <v>312.52789999999999</v>
      </c>
      <c r="O542" s="21">
        <f t="shared" si="61"/>
        <v>2.8935185185185189E-4</v>
      </c>
      <c r="P542" s="21">
        <f t="shared" si="62"/>
        <v>0.23885416666666909</v>
      </c>
      <c r="Q542" s="22">
        <f t="shared" si="63"/>
        <v>39.22607000000005</v>
      </c>
      <c r="R542" s="22">
        <f t="shared" si="63"/>
        <v>39.377900000000011</v>
      </c>
    </row>
    <row r="543" spans="1:18" x14ac:dyDescent="0.2">
      <c r="A543" s="19">
        <v>18192.5</v>
      </c>
      <c r="B543" s="19">
        <v>232.00636</v>
      </c>
      <c r="C543" s="19">
        <v>238.94275999999999</v>
      </c>
      <c r="D543" s="21">
        <f t="shared" si="59"/>
        <v>2.8935185185185189E-4</v>
      </c>
      <c r="E543" s="21">
        <f t="shared" si="60"/>
        <v>0.23914351851852095</v>
      </c>
      <c r="F543" s="21">
        <v>8.3333333333333301E-2</v>
      </c>
      <c r="G543" s="21">
        <f t="shared" si="57"/>
        <v>0.15581018518518763</v>
      </c>
      <c r="H543" s="21">
        <v>0.15581018518518763</v>
      </c>
      <c r="I543" s="22">
        <f t="shared" si="58"/>
        <v>-41.143639999999976</v>
      </c>
      <c r="J543" s="22">
        <f t="shared" si="58"/>
        <v>-34.207239999999985</v>
      </c>
      <c r="L543" s="19">
        <v>14432.5</v>
      </c>
      <c r="M543" s="23">
        <v>312.3999</v>
      </c>
      <c r="N543" s="23">
        <v>317.26688000000001</v>
      </c>
      <c r="O543" s="21">
        <f t="shared" si="61"/>
        <v>2.8935185185185189E-4</v>
      </c>
      <c r="P543" s="21">
        <f t="shared" si="62"/>
        <v>0.23914351851852095</v>
      </c>
      <c r="Q543" s="22">
        <f t="shared" si="63"/>
        <v>39.249900000000025</v>
      </c>
      <c r="R543" s="22">
        <f t="shared" si="63"/>
        <v>44.116880000000037</v>
      </c>
    </row>
    <row r="544" spans="1:18" x14ac:dyDescent="0.2">
      <c r="A544" s="19">
        <v>18217.5</v>
      </c>
      <c r="B544" s="19">
        <v>231.61126999999999</v>
      </c>
      <c r="C544" s="19">
        <v>238.43683999999999</v>
      </c>
      <c r="D544" s="21">
        <f t="shared" si="59"/>
        <v>2.8935185185185189E-4</v>
      </c>
      <c r="E544" s="21">
        <f t="shared" si="60"/>
        <v>0.23943287037037281</v>
      </c>
      <c r="F544" s="21">
        <v>8.3333333333333301E-2</v>
      </c>
      <c r="G544" s="21">
        <f t="shared" si="57"/>
        <v>0.15609953703703949</v>
      </c>
      <c r="H544" s="21">
        <v>0.15609953703703949</v>
      </c>
      <c r="I544" s="22">
        <f t="shared" si="58"/>
        <v>-41.538729999999987</v>
      </c>
      <c r="J544" s="22">
        <f t="shared" si="58"/>
        <v>-34.713159999999988</v>
      </c>
      <c r="L544" s="19">
        <v>14457.5</v>
      </c>
      <c r="M544" s="23">
        <v>312.44225999999998</v>
      </c>
      <c r="N544" s="23">
        <v>315.02044999999998</v>
      </c>
      <c r="O544" s="21">
        <f t="shared" si="61"/>
        <v>2.8935185185185189E-4</v>
      </c>
      <c r="P544" s="21">
        <f t="shared" si="62"/>
        <v>0.23943287037037281</v>
      </c>
      <c r="Q544" s="22">
        <f t="shared" si="63"/>
        <v>39.292259999999999</v>
      </c>
      <c r="R544" s="22">
        <f t="shared" si="63"/>
        <v>41.870450000000005</v>
      </c>
    </row>
    <row r="545" spans="1:18" x14ac:dyDescent="0.2">
      <c r="A545" s="19">
        <v>18242.5</v>
      </c>
      <c r="B545" s="19">
        <v>231.33356000000001</v>
      </c>
      <c r="C545" s="19">
        <v>237.76024000000001</v>
      </c>
      <c r="D545" s="21">
        <f t="shared" si="59"/>
        <v>2.8935185185185189E-4</v>
      </c>
      <c r="E545" s="21">
        <f t="shared" si="60"/>
        <v>0.23972222222222467</v>
      </c>
      <c r="F545" s="21">
        <v>8.3333333333333301E-2</v>
      </c>
      <c r="G545" s="21">
        <f t="shared" si="57"/>
        <v>0.15638888888889135</v>
      </c>
      <c r="H545" s="21">
        <v>0.15638888888889135</v>
      </c>
      <c r="I545" s="22">
        <f t="shared" si="58"/>
        <v>-41.816439999999972</v>
      </c>
      <c r="J545" s="22">
        <f t="shared" si="58"/>
        <v>-35.389759999999967</v>
      </c>
      <c r="L545" s="19">
        <v>14482.5</v>
      </c>
      <c r="M545" s="23">
        <v>312.76693999999998</v>
      </c>
      <c r="N545" s="23">
        <v>319.11455999999998</v>
      </c>
      <c r="O545" s="21">
        <f t="shared" si="61"/>
        <v>2.8935185185185189E-4</v>
      </c>
      <c r="P545" s="21">
        <f t="shared" si="62"/>
        <v>0.23972222222222467</v>
      </c>
      <c r="Q545" s="22">
        <f t="shared" si="63"/>
        <v>39.61694</v>
      </c>
      <c r="R545" s="22">
        <f t="shared" si="63"/>
        <v>45.964560000000006</v>
      </c>
    </row>
    <row r="546" spans="1:18" x14ac:dyDescent="0.2">
      <c r="A546" s="19">
        <v>18267.5</v>
      </c>
      <c r="B546" s="19">
        <v>231.03682000000001</v>
      </c>
      <c r="C546" s="19">
        <v>237.44438</v>
      </c>
      <c r="D546" s="21">
        <f t="shared" si="59"/>
        <v>2.8935185185185189E-4</v>
      </c>
      <c r="E546" s="21">
        <f t="shared" si="60"/>
        <v>0.24001157407407653</v>
      </c>
      <c r="F546" s="21">
        <v>8.3333333333333301E-2</v>
      </c>
      <c r="G546" s="21">
        <f t="shared" si="57"/>
        <v>0.15667824074074321</v>
      </c>
      <c r="H546" s="21">
        <v>0.15667824074074321</v>
      </c>
      <c r="I546" s="22">
        <f t="shared" si="58"/>
        <v>-42.113179999999971</v>
      </c>
      <c r="J546" s="22">
        <f t="shared" si="58"/>
        <v>-35.705619999999982</v>
      </c>
      <c r="L546" s="19">
        <v>14507.5</v>
      </c>
      <c r="M546" s="23">
        <v>312.69708000000003</v>
      </c>
      <c r="N546" s="23">
        <v>318.77945</v>
      </c>
      <c r="O546" s="21">
        <f t="shared" si="61"/>
        <v>2.8935185185185189E-4</v>
      </c>
      <c r="P546" s="21">
        <f t="shared" si="62"/>
        <v>0.24001157407407653</v>
      </c>
      <c r="Q546" s="22">
        <f t="shared" si="63"/>
        <v>39.547080000000051</v>
      </c>
      <c r="R546" s="22">
        <f t="shared" si="63"/>
        <v>45.62945000000002</v>
      </c>
    </row>
    <row r="547" spans="1:18" x14ac:dyDescent="0.2">
      <c r="A547" s="19">
        <v>18292.5</v>
      </c>
      <c r="B547" s="19">
        <v>230.62827999999999</v>
      </c>
      <c r="C547" s="19">
        <v>237.25203999999999</v>
      </c>
      <c r="D547" s="21">
        <f t="shared" si="59"/>
        <v>2.8935185185185189E-4</v>
      </c>
      <c r="E547" s="21">
        <f t="shared" si="60"/>
        <v>0.24030092592592839</v>
      </c>
      <c r="F547" s="21">
        <v>8.3333333333333301E-2</v>
      </c>
      <c r="G547" s="21">
        <f t="shared" si="57"/>
        <v>0.15696759259259507</v>
      </c>
      <c r="H547" s="21">
        <v>0.15696759259259507</v>
      </c>
      <c r="I547" s="22">
        <f t="shared" si="58"/>
        <v>-42.521719999999988</v>
      </c>
      <c r="J547" s="22">
        <f t="shared" si="58"/>
        <v>-35.897959999999983</v>
      </c>
      <c r="L547" s="19">
        <v>14532.5</v>
      </c>
      <c r="M547" s="23">
        <v>311.66021999999998</v>
      </c>
      <c r="N547" s="23">
        <v>316.29288000000003</v>
      </c>
      <c r="O547" s="21">
        <f t="shared" si="61"/>
        <v>2.8935185185185189E-4</v>
      </c>
      <c r="P547" s="21">
        <f t="shared" si="62"/>
        <v>0.24030092592592839</v>
      </c>
      <c r="Q547" s="22">
        <f t="shared" si="63"/>
        <v>38.510220000000004</v>
      </c>
      <c r="R547" s="22">
        <f t="shared" si="63"/>
        <v>43.142880000000048</v>
      </c>
    </row>
    <row r="548" spans="1:18" x14ac:dyDescent="0.2">
      <c r="A548" s="19">
        <v>18317.5</v>
      </c>
      <c r="B548" s="19">
        <v>230.21424999999999</v>
      </c>
      <c r="C548" s="19">
        <v>237.10239999999999</v>
      </c>
      <c r="D548" s="21">
        <f t="shared" si="59"/>
        <v>2.8935185185185189E-4</v>
      </c>
      <c r="E548" s="21">
        <f t="shared" si="60"/>
        <v>0.24059027777778025</v>
      </c>
      <c r="F548" s="21">
        <v>8.3333333333333301E-2</v>
      </c>
      <c r="G548" s="21">
        <f t="shared" si="57"/>
        <v>0.15725694444444693</v>
      </c>
      <c r="H548" s="21">
        <v>0.15725694444444693</v>
      </c>
      <c r="I548" s="22">
        <f t="shared" si="58"/>
        <v>-42.935749999999985</v>
      </c>
      <c r="J548" s="22">
        <f t="shared" si="58"/>
        <v>-36.047599999999989</v>
      </c>
      <c r="L548" s="19">
        <v>14557.5</v>
      </c>
      <c r="M548" s="23">
        <v>311.60973999999999</v>
      </c>
      <c r="N548" s="23">
        <v>320.06344999999999</v>
      </c>
      <c r="O548" s="21">
        <f t="shared" si="61"/>
        <v>2.8935185185185189E-4</v>
      </c>
      <c r="P548" s="21">
        <f t="shared" si="62"/>
        <v>0.24059027777778025</v>
      </c>
      <c r="Q548" s="22">
        <f t="shared" si="63"/>
        <v>38.459740000000011</v>
      </c>
      <c r="R548" s="22">
        <f t="shared" si="63"/>
        <v>46.913450000000012</v>
      </c>
    </row>
    <row r="549" spans="1:18" x14ac:dyDescent="0.2">
      <c r="A549" s="19">
        <v>18342.5</v>
      </c>
      <c r="B549" s="19">
        <v>229.84492</v>
      </c>
      <c r="C549" s="19">
        <v>236.67563000000001</v>
      </c>
      <c r="D549" s="21">
        <f t="shared" si="59"/>
        <v>2.8935185185185189E-4</v>
      </c>
      <c r="E549" s="21">
        <f t="shared" si="60"/>
        <v>0.24087962962963211</v>
      </c>
      <c r="F549" s="21">
        <v>8.3333333333333301E-2</v>
      </c>
      <c r="G549" s="21">
        <f t="shared" si="57"/>
        <v>0.15754629629629879</v>
      </c>
      <c r="H549" s="21">
        <v>0.15754629629629879</v>
      </c>
      <c r="I549" s="22">
        <f t="shared" si="58"/>
        <v>-43.305079999999975</v>
      </c>
      <c r="J549" s="22">
        <f t="shared" si="58"/>
        <v>-36.474369999999965</v>
      </c>
      <c r="L549" s="19">
        <v>14582.5</v>
      </c>
      <c r="M549" s="23">
        <v>311.85739999999998</v>
      </c>
      <c r="N549" s="23">
        <v>319.88916</v>
      </c>
      <c r="O549" s="21">
        <f t="shared" si="61"/>
        <v>2.8935185185185189E-4</v>
      </c>
      <c r="P549" s="21">
        <f t="shared" si="62"/>
        <v>0.24087962962963211</v>
      </c>
      <c r="Q549" s="22">
        <f t="shared" si="63"/>
        <v>38.707400000000007</v>
      </c>
      <c r="R549" s="22">
        <f t="shared" si="63"/>
        <v>46.739160000000027</v>
      </c>
    </row>
    <row r="550" spans="1:18" x14ac:dyDescent="0.2">
      <c r="A550" s="19">
        <v>18367.5</v>
      </c>
      <c r="B550" s="19">
        <v>229.53928999999999</v>
      </c>
      <c r="C550" s="19">
        <v>236.34406000000001</v>
      </c>
      <c r="D550" s="21">
        <f t="shared" si="59"/>
        <v>2.8935185185185189E-4</v>
      </c>
      <c r="E550" s="21">
        <f t="shared" si="60"/>
        <v>0.24116898148148397</v>
      </c>
      <c r="F550" s="21">
        <v>8.3333333333333301E-2</v>
      </c>
      <c r="G550" s="21">
        <f t="shared" si="57"/>
        <v>0.15783564814815065</v>
      </c>
      <c r="H550" s="21">
        <v>0.15783564814815065</v>
      </c>
      <c r="I550" s="22">
        <f t="shared" si="58"/>
        <v>-43.610709999999983</v>
      </c>
      <c r="J550" s="22">
        <f t="shared" si="58"/>
        <v>-36.805939999999964</v>
      </c>
      <c r="L550" s="19">
        <v>14607.5</v>
      </c>
      <c r="M550" s="23">
        <v>311.1388</v>
      </c>
      <c r="N550" s="23">
        <v>314.88247999999999</v>
      </c>
      <c r="O550" s="21">
        <f t="shared" si="61"/>
        <v>2.8935185185185189E-4</v>
      </c>
      <c r="P550" s="21">
        <f t="shared" si="62"/>
        <v>0.24116898148148397</v>
      </c>
      <c r="Q550" s="22">
        <f t="shared" si="63"/>
        <v>37.988800000000026</v>
      </c>
      <c r="R550" s="22">
        <f t="shared" si="63"/>
        <v>41.73248000000001</v>
      </c>
    </row>
    <row r="551" spans="1:18" x14ac:dyDescent="0.2">
      <c r="A551" s="19">
        <v>18392.5</v>
      </c>
      <c r="B551" s="19">
        <v>229.1824</v>
      </c>
      <c r="C551" s="19">
        <v>236.38092</v>
      </c>
      <c r="D551" s="21">
        <f t="shared" si="59"/>
        <v>2.8935185185185189E-4</v>
      </c>
      <c r="E551" s="21">
        <f t="shared" si="60"/>
        <v>0.24145833333333583</v>
      </c>
      <c r="F551" s="21">
        <v>8.3333333333333301E-2</v>
      </c>
      <c r="G551" s="21">
        <f t="shared" si="57"/>
        <v>0.15812500000000251</v>
      </c>
      <c r="H551" s="21">
        <v>0.15812500000000251</v>
      </c>
      <c r="I551" s="22">
        <f t="shared" si="58"/>
        <v>-43.967599999999976</v>
      </c>
      <c r="J551" s="22">
        <f t="shared" si="58"/>
        <v>-36.769079999999974</v>
      </c>
      <c r="L551" s="19">
        <v>14632.5</v>
      </c>
      <c r="M551" s="23">
        <v>311.12015000000002</v>
      </c>
      <c r="N551" s="23">
        <v>319.3793</v>
      </c>
      <c r="O551" s="21">
        <f t="shared" si="61"/>
        <v>2.8935185185185189E-4</v>
      </c>
      <c r="P551" s="21">
        <f t="shared" si="62"/>
        <v>0.24145833333333583</v>
      </c>
      <c r="Q551" s="22">
        <f t="shared" si="63"/>
        <v>37.970150000000046</v>
      </c>
      <c r="R551" s="22">
        <f t="shared" si="63"/>
        <v>46.229300000000023</v>
      </c>
    </row>
    <row r="552" spans="1:18" x14ac:dyDescent="0.2">
      <c r="A552" s="19">
        <v>18417.5</v>
      </c>
      <c r="B552" s="19">
        <v>228.83554000000001</v>
      </c>
      <c r="C552" s="19">
        <v>235.82964999999999</v>
      </c>
      <c r="D552" s="21">
        <f t="shared" si="59"/>
        <v>2.8935185185185189E-4</v>
      </c>
      <c r="E552" s="21">
        <f t="shared" si="60"/>
        <v>0.24174768518518769</v>
      </c>
      <c r="F552" s="21">
        <v>8.3333333333333301E-2</v>
      </c>
      <c r="G552" s="21">
        <f t="shared" si="57"/>
        <v>0.15841435185185437</v>
      </c>
      <c r="H552" s="21">
        <v>0.15841435185185437</v>
      </c>
      <c r="I552" s="22">
        <f t="shared" si="58"/>
        <v>-44.314459999999968</v>
      </c>
      <c r="J552" s="22">
        <f t="shared" si="58"/>
        <v>-37.320349999999991</v>
      </c>
      <c r="L552" s="19">
        <v>14657.5</v>
      </c>
      <c r="M552" s="23">
        <v>311.64672999999999</v>
      </c>
      <c r="N552" s="23">
        <v>319.86667</v>
      </c>
      <c r="O552" s="21">
        <f t="shared" si="61"/>
        <v>2.8935185185185189E-4</v>
      </c>
      <c r="P552" s="21">
        <f t="shared" si="62"/>
        <v>0.24174768518518769</v>
      </c>
      <c r="Q552" s="22">
        <f t="shared" si="63"/>
        <v>38.496730000000014</v>
      </c>
      <c r="R552" s="22">
        <f t="shared" si="63"/>
        <v>46.716670000000022</v>
      </c>
    </row>
    <row r="553" spans="1:18" x14ac:dyDescent="0.2">
      <c r="A553" s="19">
        <v>18442.5</v>
      </c>
      <c r="B553" s="19">
        <v>228.65875</v>
      </c>
      <c r="C553" s="19">
        <v>235.1275</v>
      </c>
      <c r="D553" s="21">
        <f t="shared" si="59"/>
        <v>2.8935185185185189E-4</v>
      </c>
      <c r="E553" s="21">
        <f t="shared" si="60"/>
        <v>0.24203703703703955</v>
      </c>
      <c r="F553" s="21">
        <v>8.3333333333333301E-2</v>
      </c>
      <c r="G553" s="21">
        <f t="shared" si="57"/>
        <v>0.15870370370370623</v>
      </c>
      <c r="H553" s="21">
        <v>0.15870370370370623</v>
      </c>
      <c r="I553" s="22">
        <f t="shared" si="58"/>
        <v>-44.49124999999998</v>
      </c>
      <c r="J553" s="22">
        <f t="shared" si="58"/>
        <v>-38.02249999999998</v>
      </c>
      <c r="L553" s="19">
        <v>14682.5</v>
      </c>
      <c r="M553" s="23">
        <v>311.94704999999999</v>
      </c>
      <c r="N553" s="23">
        <v>316.70062000000001</v>
      </c>
      <c r="O553" s="21">
        <f t="shared" si="61"/>
        <v>2.8935185185185189E-4</v>
      </c>
      <c r="P553" s="21">
        <f t="shared" si="62"/>
        <v>0.24203703703703955</v>
      </c>
      <c r="Q553" s="22">
        <f t="shared" si="63"/>
        <v>38.797050000000013</v>
      </c>
      <c r="R553" s="22">
        <f t="shared" si="63"/>
        <v>43.550620000000038</v>
      </c>
    </row>
    <row r="554" spans="1:18" x14ac:dyDescent="0.2">
      <c r="A554" s="19">
        <v>18467.5</v>
      </c>
      <c r="B554" s="19">
        <v>228.43145999999999</v>
      </c>
      <c r="C554" s="19">
        <v>234.96530000000001</v>
      </c>
      <c r="D554" s="21">
        <f t="shared" si="59"/>
        <v>2.8935185185185189E-4</v>
      </c>
      <c r="E554" s="21">
        <f t="shared" si="60"/>
        <v>0.24232638888889141</v>
      </c>
      <c r="F554" s="21">
        <v>8.3333333333333301E-2</v>
      </c>
      <c r="G554" s="21">
        <f t="shared" si="57"/>
        <v>0.15899305555555809</v>
      </c>
      <c r="H554" s="21">
        <v>0.15899305555555809</v>
      </c>
      <c r="I554" s="22">
        <f t="shared" si="58"/>
        <v>-44.71853999999999</v>
      </c>
      <c r="J554" s="22">
        <f t="shared" si="58"/>
        <v>-38.184699999999964</v>
      </c>
      <c r="L554" s="19">
        <v>14707.5</v>
      </c>
      <c r="M554" s="23">
        <v>311.93002000000001</v>
      </c>
      <c r="N554" s="23">
        <v>320.68880000000001</v>
      </c>
      <c r="O554" s="21">
        <f t="shared" si="61"/>
        <v>2.8935185185185189E-4</v>
      </c>
      <c r="P554" s="21">
        <f t="shared" si="62"/>
        <v>0.24232638888889141</v>
      </c>
      <c r="Q554" s="22">
        <f t="shared" si="63"/>
        <v>38.780020000000036</v>
      </c>
      <c r="R554" s="22">
        <f t="shared" si="63"/>
        <v>47.538800000000037</v>
      </c>
    </row>
    <row r="555" spans="1:18" x14ac:dyDescent="0.2">
      <c r="A555" s="19">
        <v>18492.5</v>
      </c>
      <c r="B555" s="19">
        <v>228.09119999999999</v>
      </c>
      <c r="C555" s="19">
        <v>234.61716999999999</v>
      </c>
      <c r="D555" s="21">
        <f t="shared" si="59"/>
        <v>2.8935185185185189E-4</v>
      </c>
      <c r="E555" s="21">
        <f t="shared" si="60"/>
        <v>0.24261574074074327</v>
      </c>
      <c r="F555" s="21">
        <v>8.3333333333333301E-2</v>
      </c>
      <c r="G555" s="21">
        <f t="shared" si="57"/>
        <v>0.15928240740740995</v>
      </c>
      <c r="H555" s="21">
        <v>0.15928240740740995</v>
      </c>
      <c r="I555" s="22">
        <f t="shared" si="58"/>
        <v>-45.058799999999991</v>
      </c>
      <c r="J555" s="22">
        <f t="shared" si="58"/>
        <v>-38.53282999999999</v>
      </c>
      <c r="L555" s="19">
        <v>14732.5</v>
      </c>
      <c r="M555" s="23">
        <v>311.6816</v>
      </c>
      <c r="N555" s="23">
        <v>317.93536</v>
      </c>
      <c r="O555" s="21">
        <f t="shared" si="61"/>
        <v>2.8935185185185189E-4</v>
      </c>
      <c r="P555" s="21">
        <f t="shared" si="62"/>
        <v>0.24261574074074327</v>
      </c>
      <c r="Q555" s="22">
        <f t="shared" si="63"/>
        <v>38.531600000000026</v>
      </c>
      <c r="R555" s="22">
        <f t="shared" si="63"/>
        <v>44.785360000000026</v>
      </c>
    </row>
    <row r="556" spans="1:18" x14ac:dyDescent="0.2">
      <c r="A556" s="19">
        <v>18517.5</v>
      </c>
      <c r="B556" s="19">
        <v>227.82513</v>
      </c>
      <c r="C556" s="19">
        <v>234.14168000000001</v>
      </c>
      <c r="D556" s="21">
        <f t="shared" si="59"/>
        <v>2.8935185185185189E-4</v>
      </c>
      <c r="E556" s="21">
        <f t="shared" si="60"/>
        <v>0.24290509259259513</v>
      </c>
      <c r="F556" s="21">
        <v>8.3333333333333301E-2</v>
      </c>
      <c r="G556" s="21">
        <f t="shared" si="57"/>
        <v>0.15957175925926181</v>
      </c>
      <c r="H556" s="21">
        <v>0.15957175925926181</v>
      </c>
      <c r="I556" s="22">
        <f t="shared" si="58"/>
        <v>-45.324869999999976</v>
      </c>
      <c r="J556" s="22">
        <f t="shared" si="58"/>
        <v>-39.008319999999969</v>
      </c>
      <c r="L556" s="19">
        <v>14757.5</v>
      </c>
      <c r="M556" s="23">
        <v>311.74975999999998</v>
      </c>
      <c r="N556" s="23">
        <v>322.52352999999999</v>
      </c>
      <c r="O556" s="21">
        <f t="shared" si="61"/>
        <v>2.8935185185185189E-4</v>
      </c>
      <c r="P556" s="21">
        <f t="shared" si="62"/>
        <v>0.24290509259259513</v>
      </c>
      <c r="Q556" s="22">
        <f t="shared" si="63"/>
        <v>38.599760000000003</v>
      </c>
      <c r="R556" s="22">
        <f t="shared" si="63"/>
        <v>49.373530000000017</v>
      </c>
    </row>
    <row r="557" spans="1:18" x14ac:dyDescent="0.2">
      <c r="A557" s="19">
        <v>18542.5</v>
      </c>
      <c r="B557" s="19">
        <v>227.55937</v>
      </c>
      <c r="C557" s="19">
        <v>233.85131999999999</v>
      </c>
      <c r="D557" s="21">
        <f t="shared" si="59"/>
        <v>2.8935185185185189E-4</v>
      </c>
      <c r="E557" s="21">
        <f t="shared" si="60"/>
        <v>0.24319444444444699</v>
      </c>
      <c r="F557" s="21">
        <v>8.3333333333333301E-2</v>
      </c>
      <c r="G557" s="21">
        <f t="shared" si="57"/>
        <v>0.15986111111111367</v>
      </c>
      <c r="H557" s="21">
        <v>0.15986111111111367</v>
      </c>
      <c r="I557" s="22">
        <f t="shared" si="58"/>
        <v>-45.590629999999976</v>
      </c>
      <c r="J557" s="22">
        <f t="shared" si="58"/>
        <v>-39.29867999999999</v>
      </c>
      <c r="L557" s="19">
        <v>14782.5</v>
      </c>
      <c r="M557" s="23">
        <v>311.41120000000001</v>
      </c>
      <c r="N557" s="23">
        <v>321.20517000000001</v>
      </c>
      <c r="O557" s="21">
        <f t="shared" si="61"/>
        <v>2.8935185185185189E-4</v>
      </c>
      <c r="P557" s="21">
        <f t="shared" si="62"/>
        <v>0.24319444444444699</v>
      </c>
      <c r="Q557" s="22">
        <f t="shared" si="63"/>
        <v>38.261200000000031</v>
      </c>
      <c r="R557" s="22">
        <f t="shared" si="63"/>
        <v>48.055170000000032</v>
      </c>
    </row>
    <row r="558" spans="1:18" x14ac:dyDescent="0.2">
      <c r="A558" s="19">
        <v>18567.5</v>
      </c>
      <c r="B558" s="19">
        <v>228.68485999999999</v>
      </c>
      <c r="C558" s="19">
        <v>236.14036999999999</v>
      </c>
      <c r="D558" s="21">
        <f t="shared" si="59"/>
        <v>2.8935185185185189E-4</v>
      </c>
      <c r="E558" s="21">
        <f t="shared" si="60"/>
        <v>0.24348379629629885</v>
      </c>
      <c r="F558" s="21">
        <v>8.3333333333333301E-2</v>
      </c>
      <c r="G558" s="21">
        <f t="shared" si="57"/>
        <v>0.16015046296296553</v>
      </c>
      <c r="H558" s="21">
        <v>0.16015046296296553</v>
      </c>
      <c r="I558" s="22">
        <f t="shared" si="58"/>
        <v>-44.465139999999991</v>
      </c>
      <c r="J558" s="22">
        <f t="shared" si="58"/>
        <v>-37.009629999999987</v>
      </c>
      <c r="L558" s="19">
        <v>14807.5</v>
      </c>
      <c r="M558" s="23">
        <v>310.08922999999999</v>
      </c>
      <c r="N558" s="23">
        <v>318.50299999999999</v>
      </c>
      <c r="O558" s="21">
        <f t="shared" si="61"/>
        <v>2.8935185185185189E-4</v>
      </c>
      <c r="P558" s="21">
        <f t="shared" si="62"/>
        <v>0.24348379629629885</v>
      </c>
      <c r="Q558" s="22">
        <f t="shared" si="63"/>
        <v>36.939230000000009</v>
      </c>
      <c r="R558" s="22">
        <f t="shared" si="63"/>
        <v>45.353000000000009</v>
      </c>
    </row>
    <row r="559" spans="1:18" x14ac:dyDescent="0.2">
      <c r="A559" s="19">
        <v>18592.5</v>
      </c>
      <c r="B559" s="19">
        <v>231.71829</v>
      </c>
      <c r="C559" s="19">
        <v>237.60120000000001</v>
      </c>
      <c r="D559" s="21">
        <f t="shared" si="59"/>
        <v>2.8935185185185189E-4</v>
      </c>
      <c r="E559" s="21">
        <f t="shared" si="60"/>
        <v>0.24377314814815071</v>
      </c>
      <c r="F559" s="21">
        <v>8.3333333333333301E-2</v>
      </c>
      <c r="G559" s="21">
        <f t="shared" si="57"/>
        <v>0.16043981481481739</v>
      </c>
      <c r="H559" s="21">
        <v>0.16043981481481739</v>
      </c>
      <c r="I559" s="22">
        <f t="shared" si="58"/>
        <v>-41.431709999999981</v>
      </c>
      <c r="J559" s="22">
        <f t="shared" si="58"/>
        <v>-35.548799999999972</v>
      </c>
      <c r="L559" s="19">
        <v>14832.5</v>
      </c>
      <c r="M559" s="23">
        <v>309.86516999999998</v>
      </c>
      <c r="N559" s="23">
        <v>322.02258</v>
      </c>
      <c r="O559" s="21">
        <f t="shared" si="61"/>
        <v>2.8935185185185189E-4</v>
      </c>
      <c r="P559" s="21">
        <f t="shared" si="62"/>
        <v>0.24377314814815071</v>
      </c>
      <c r="Q559" s="22">
        <f t="shared" si="63"/>
        <v>36.715170000000001</v>
      </c>
      <c r="R559" s="22">
        <f t="shared" si="63"/>
        <v>48.872580000000028</v>
      </c>
    </row>
    <row r="560" spans="1:18" x14ac:dyDescent="0.2">
      <c r="A560" s="19">
        <v>18617.5</v>
      </c>
      <c r="B560" s="19">
        <v>234.80073999999999</v>
      </c>
      <c r="C560" s="19">
        <v>241.39071999999999</v>
      </c>
      <c r="D560" s="21">
        <f t="shared" si="59"/>
        <v>2.8935185185185189E-4</v>
      </c>
      <c r="E560" s="21">
        <f t="shared" si="60"/>
        <v>0.24406250000000257</v>
      </c>
      <c r="F560" s="21">
        <v>8.3333333333333301E-2</v>
      </c>
      <c r="G560" s="21">
        <f t="shared" si="57"/>
        <v>0.16072916666666925</v>
      </c>
      <c r="H560" s="21">
        <v>0.16072916666666925</v>
      </c>
      <c r="I560" s="22">
        <f t="shared" si="58"/>
        <v>-38.349259999999987</v>
      </c>
      <c r="J560" s="22">
        <f t="shared" si="58"/>
        <v>-31.75927999999999</v>
      </c>
      <c r="L560" s="19">
        <v>14857.5</v>
      </c>
      <c r="M560" s="23">
        <v>310.08508</v>
      </c>
      <c r="N560" s="23">
        <v>321.83850000000001</v>
      </c>
      <c r="O560" s="21">
        <f t="shared" si="61"/>
        <v>2.8935185185185189E-4</v>
      </c>
      <c r="P560" s="21">
        <f t="shared" si="62"/>
        <v>0.24406250000000257</v>
      </c>
      <c r="Q560" s="22">
        <f t="shared" si="63"/>
        <v>36.935080000000028</v>
      </c>
      <c r="R560" s="22">
        <f t="shared" si="63"/>
        <v>48.688500000000033</v>
      </c>
    </row>
    <row r="561" spans="1:18" x14ac:dyDescent="0.2">
      <c r="A561" s="19">
        <v>18642.5</v>
      </c>
      <c r="B561" s="19">
        <v>237.51284999999999</v>
      </c>
      <c r="C561" s="19">
        <v>244.97424000000001</v>
      </c>
      <c r="D561" s="21">
        <f t="shared" si="59"/>
        <v>2.8935185185185189E-4</v>
      </c>
      <c r="E561" s="21">
        <f t="shared" si="60"/>
        <v>0.24435185185185443</v>
      </c>
      <c r="F561" s="21">
        <v>8.3333333333333301E-2</v>
      </c>
      <c r="G561" s="21">
        <f t="shared" si="57"/>
        <v>0.16101851851852111</v>
      </c>
      <c r="H561" s="21">
        <v>0.16101851851852111</v>
      </c>
      <c r="I561" s="22">
        <f t="shared" si="58"/>
        <v>-35.637149999999991</v>
      </c>
      <c r="J561" s="22">
        <f t="shared" si="58"/>
        <v>-28.175759999999968</v>
      </c>
      <c r="L561" s="19">
        <v>14882.5</v>
      </c>
      <c r="M561" s="23">
        <v>309.57927999999998</v>
      </c>
      <c r="N561" s="23">
        <v>316.38605000000001</v>
      </c>
      <c r="O561" s="21">
        <f t="shared" si="61"/>
        <v>2.8935185185185189E-4</v>
      </c>
      <c r="P561" s="21">
        <f t="shared" si="62"/>
        <v>0.24435185185185443</v>
      </c>
      <c r="Q561" s="22">
        <f t="shared" si="63"/>
        <v>36.429280000000006</v>
      </c>
      <c r="R561" s="22">
        <f t="shared" si="63"/>
        <v>43.236050000000034</v>
      </c>
    </row>
    <row r="562" spans="1:18" x14ac:dyDescent="0.2">
      <c r="A562" s="19">
        <v>18667.5</v>
      </c>
      <c r="B562" s="19">
        <v>240.64153999999999</v>
      </c>
      <c r="C562" s="19">
        <v>246.20882</v>
      </c>
      <c r="D562" s="21">
        <f t="shared" si="59"/>
        <v>2.8935185185185189E-4</v>
      </c>
      <c r="E562" s="21">
        <f t="shared" si="60"/>
        <v>0.24464120370370629</v>
      </c>
      <c r="F562" s="21">
        <v>8.3333333333333301E-2</v>
      </c>
      <c r="G562" s="21">
        <f t="shared" si="57"/>
        <v>0.16130787037037297</v>
      </c>
      <c r="H562" s="21">
        <v>0.16130787037037297</v>
      </c>
      <c r="I562" s="22">
        <f t="shared" si="58"/>
        <v>-32.508459999999985</v>
      </c>
      <c r="J562" s="22">
        <f t="shared" si="58"/>
        <v>-26.941179999999974</v>
      </c>
      <c r="L562" s="19">
        <v>14907.5</v>
      </c>
      <c r="M562" s="23">
        <v>309.65460000000002</v>
      </c>
      <c r="N562" s="23">
        <v>321.20699999999999</v>
      </c>
      <c r="O562" s="21">
        <f t="shared" si="61"/>
        <v>2.8935185185185189E-4</v>
      </c>
      <c r="P562" s="21">
        <f t="shared" si="62"/>
        <v>0.24464120370370629</v>
      </c>
      <c r="Q562" s="22">
        <f t="shared" si="63"/>
        <v>36.504600000000039</v>
      </c>
      <c r="R562" s="22">
        <f t="shared" si="63"/>
        <v>48.057000000000016</v>
      </c>
    </row>
    <row r="563" spans="1:18" x14ac:dyDescent="0.2">
      <c r="A563" s="19">
        <v>18692.5</v>
      </c>
      <c r="B563" s="19">
        <v>243.77795</v>
      </c>
      <c r="C563" s="19">
        <v>249.40780000000001</v>
      </c>
      <c r="D563" s="21">
        <f t="shared" si="59"/>
        <v>2.8935185185185189E-4</v>
      </c>
      <c r="E563" s="21">
        <f t="shared" si="60"/>
        <v>0.24493055555555815</v>
      </c>
      <c r="F563" s="21">
        <v>8.3333333333333301E-2</v>
      </c>
      <c r="G563" s="21">
        <f t="shared" si="57"/>
        <v>0.16159722222222483</v>
      </c>
      <c r="H563" s="21">
        <v>0.16159722222222483</v>
      </c>
      <c r="I563" s="22">
        <f t="shared" si="58"/>
        <v>-29.372049999999973</v>
      </c>
      <c r="J563" s="22">
        <f t="shared" si="58"/>
        <v>-23.742199999999968</v>
      </c>
      <c r="L563" s="19">
        <v>14932.5</v>
      </c>
      <c r="M563" s="23">
        <v>310.28429999999997</v>
      </c>
      <c r="N563" s="23">
        <v>321.90386999999998</v>
      </c>
      <c r="O563" s="21">
        <f t="shared" si="61"/>
        <v>2.8935185185185189E-4</v>
      </c>
      <c r="P563" s="21">
        <f t="shared" si="62"/>
        <v>0.24493055555555815</v>
      </c>
      <c r="Q563" s="22">
        <f t="shared" si="63"/>
        <v>37.134299999999996</v>
      </c>
      <c r="R563" s="22">
        <f t="shared" si="63"/>
        <v>48.753870000000006</v>
      </c>
    </row>
    <row r="564" spans="1:18" x14ac:dyDescent="0.2">
      <c r="A564" s="19">
        <v>18717.5</v>
      </c>
      <c r="B564" s="19">
        <v>246.60905</v>
      </c>
      <c r="C564" s="19">
        <v>253.55663000000001</v>
      </c>
      <c r="D564" s="21">
        <f t="shared" si="59"/>
        <v>2.8935185185185189E-4</v>
      </c>
      <c r="E564" s="21">
        <f t="shared" si="60"/>
        <v>0.24521990740741001</v>
      </c>
      <c r="F564" s="21">
        <v>8.3333333333333301E-2</v>
      </c>
      <c r="G564" s="21">
        <f t="shared" si="57"/>
        <v>0.16188657407407669</v>
      </c>
      <c r="H564" s="21">
        <v>0.16188657407407669</v>
      </c>
      <c r="I564" s="22">
        <f t="shared" si="58"/>
        <v>-26.540949999999981</v>
      </c>
      <c r="J564" s="22">
        <f t="shared" si="58"/>
        <v>-19.593369999999965</v>
      </c>
      <c r="L564" s="19">
        <v>14957.5</v>
      </c>
      <c r="M564" s="23">
        <v>310.74470000000002</v>
      </c>
      <c r="N564" s="23">
        <v>319.92565999999999</v>
      </c>
      <c r="O564" s="21">
        <f t="shared" si="61"/>
        <v>2.8935185185185189E-4</v>
      </c>
      <c r="P564" s="21">
        <f t="shared" si="62"/>
        <v>0.24521990740741001</v>
      </c>
      <c r="Q564" s="22">
        <f t="shared" si="63"/>
        <v>37.594700000000046</v>
      </c>
      <c r="R564" s="22">
        <f t="shared" si="63"/>
        <v>46.775660000000016</v>
      </c>
    </row>
    <row r="565" spans="1:18" x14ac:dyDescent="0.2">
      <c r="A565" s="19">
        <v>18742.5</v>
      </c>
      <c r="B565" s="19">
        <v>249.19481999999999</v>
      </c>
      <c r="C565" s="19">
        <v>254.53686999999999</v>
      </c>
      <c r="D565" s="21">
        <f t="shared" si="59"/>
        <v>2.8935185185185189E-4</v>
      </c>
      <c r="E565" s="21">
        <f t="shared" si="60"/>
        <v>0.24550925925926187</v>
      </c>
      <c r="F565" s="21">
        <v>8.3333333333333301E-2</v>
      </c>
      <c r="G565" s="21">
        <f t="shared" si="57"/>
        <v>0.16217592592592855</v>
      </c>
      <c r="H565" s="21">
        <v>0.16217592592592855</v>
      </c>
      <c r="I565" s="22">
        <f t="shared" si="58"/>
        <v>-23.955179999999984</v>
      </c>
      <c r="J565" s="22">
        <f t="shared" si="58"/>
        <v>-18.613129999999984</v>
      </c>
      <c r="L565" s="19">
        <v>14982.5</v>
      </c>
      <c r="M565" s="23">
        <v>310.79358000000002</v>
      </c>
      <c r="N565" s="23">
        <v>322.79687999999999</v>
      </c>
      <c r="O565" s="21">
        <f t="shared" si="61"/>
        <v>2.8935185185185189E-4</v>
      </c>
      <c r="P565" s="21">
        <f t="shared" si="62"/>
        <v>0.24550925925926187</v>
      </c>
      <c r="Q565" s="22">
        <f t="shared" si="63"/>
        <v>37.643580000000043</v>
      </c>
      <c r="R565" s="22">
        <f t="shared" si="63"/>
        <v>49.64688000000001</v>
      </c>
    </row>
    <row r="566" spans="1:18" x14ac:dyDescent="0.2">
      <c r="A566" s="19">
        <v>18767.5</v>
      </c>
      <c r="B566" s="19">
        <v>252.1318</v>
      </c>
      <c r="C566" s="19">
        <v>255.72613999999999</v>
      </c>
      <c r="D566" s="21">
        <f t="shared" si="59"/>
        <v>2.8935185185185189E-4</v>
      </c>
      <c r="E566" s="21">
        <f t="shared" si="60"/>
        <v>0.24579861111111373</v>
      </c>
      <c r="F566" s="21">
        <v>8.3333333333333301E-2</v>
      </c>
      <c r="G566" s="21">
        <f t="shared" si="57"/>
        <v>0.16246527777778041</v>
      </c>
      <c r="H566" s="21">
        <v>0.16246527777778041</v>
      </c>
      <c r="I566" s="22">
        <f t="shared" si="58"/>
        <v>-21.018199999999979</v>
      </c>
      <c r="J566" s="22">
        <f t="shared" si="58"/>
        <v>-17.423859999999991</v>
      </c>
      <c r="L566" s="19">
        <v>15007.5</v>
      </c>
      <c r="M566" s="23">
        <v>310.32436999999999</v>
      </c>
      <c r="N566" s="23">
        <v>319.90120000000002</v>
      </c>
      <c r="O566" s="21">
        <f t="shared" si="61"/>
        <v>2.8935185185185189E-4</v>
      </c>
      <c r="P566" s="21">
        <f t="shared" si="62"/>
        <v>0.24579861111111373</v>
      </c>
      <c r="Q566" s="22">
        <f t="shared" si="63"/>
        <v>37.17437000000001</v>
      </c>
      <c r="R566" s="22">
        <f t="shared" si="63"/>
        <v>46.75120000000004</v>
      </c>
    </row>
    <row r="567" spans="1:18" x14ac:dyDescent="0.2">
      <c r="A567" s="19">
        <v>18792.5</v>
      </c>
      <c r="B567" s="19">
        <v>254.97456</v>
      </c>
      <c r="C567" s="19">
        <v>256.09780000000001</v>
      </c>
      <c r="D567" s="21">
        <f t="shared" si="59"/>
        <v>2.8935185185185189E-4</v>
      </c>
      <c r="E567" s="21">
        <f t="shared" si="60"/>
        <v>0.24608796296296559</v>
      </c>
      <c r="F567" s="21">
        <v>8.3333333333333301E-2</v>
      </c>
      <c r="G567" s="21">
        <f t="shared" si="57"/>
        <v>0.16275462962963227</v>
      </c>
      <c r="H567" s="21">
        <v>0.16275462962963227</v>
      </c>
      <c r="I567" s="22">
        <f t="shared" si="58"/>
        <v>-18.175439999999981</v>
      </c>
      <c r="J567" s="22">
        <f t="shared" si="58"/>
        <v>-17.052199999999971</v>
      </c>
      <c r="L567" s="19">
        <v>15032.5</v>
      </c>
      <c r="M567" s="23">
        <v>310.33922999999999</v>
      </c>
      <c r="N567" s="23">
        <v>324.7817</v>
      </c>
      <c r="O567" s="21">
        <f t="shared" si="61"/>
        <v>2.8935185185185189E-4</v>
      </c>
      <c r="P567" s="21">
        <f t="shared" si="62"/>
        <v>0.24608796296296559</v>
      </c>
      <c r="Q567" s="22">
        <f t="shared" si="63"/>
        <v>37.189230000000009</v>
      </c>
      <c r="R567" s="22">
        <f t="shared" si="63"/>
        <v>51.631700000000023</v>
      </c>
    </row>
    <row r="568" spans="1:18" x14ac:dyDescent="0.2">
      <c r="A568" s="19">
        <v>18817.5</v>
      </c>
      <c r="B568" s="19">
        <v>257.64465000000001</v>
      </c>
      <c r="C568" s="19">
        <v>259.16109999999998</v>
      </c>
      <c r="D568" s="21">
        <f t="shared" si="59"/>
        <v>2.8935185185185189E-4</v>
      </c>
      <c r="E568" s="21">
        <f t="shared" si="60"/>
        <v>0.24637731481481745</v>
      </c>
      <c r="F568" s="21">
        <v>8.3333333333333301E-2</v>
      </c>
      <c r="G568" s="21">
        <f t="shared" si="57"/>
        <v>0.16304398148148413</v>
      </c>
      <c r="H568" s="21">
        <v>0.16304398148148413</v>
      </c>
      <c r="I568" s="22">
        <f t="shared" si="58"/>
        <v>-15.505349999999964</v>
      </c>
      <c r="J568" s="22">
        <f t="shared" si="58"/>
        <v>-13.988900000000001</v>
      </c>
      <c r="L568" s="19">
        <v>15057.5</v>
      </c>
      <c r="M568" s="23">
        <v>310.0274</v>
      </c>
      <c r="N568" s="23">
        <v>322.77728000000002</v>
      </c>
      <c r="O568" s="21">
        <f t="shared" si="61"/>
        <v>2.8935185185185189E-4</v>
      </c>
      <c r="P568" s="21">
        <f t="shared" si="62"/>
        <v>0.24637731481481745</v>
      </c>
      <c r="Q568" s="22">
        <f t="shared" si="63"/>
        <v>36.877400000000023</v>
      </c>
      <c r="R568" s="22">
        <f t="shared" si="63"/>
        <v>49.627280000000042</v>
      </c>
    </row>
    <row r="569" spans="1:18" x14ac:dyDescent="0.2">
      <c r="A569" s="19">
        <v>18842.5</v>
      </c>
      <c r="B569" s="19">
        <v>260.03753999999998</v>
      </c>
      <c r="C569" s="19">
        <v>259.27170000000001</v>
      </c>
      <c r="D569" s="21">
        <f t="shared" si="59"/>
        <v>2.8935185185185189E-4</v>
      </c>
      <c r="E569" s="21">
        <f t="shared" si="60"/>
        <v>0.24666666666666931</v>
      </c>
      <c r="F569" s="21">
        <v>8.3333333333333301E-2</v>
      </c>
      <c r="G569" s="21">
        <f t="shared" si="57"/>
        <v>0.16333333333333599</v>
      </c>
      <c r="H569" s="21">
        <v>0.16333333333333599</v>
      </c>
      <c r="I569" s="22">
        <f t="shared" si="58"/>
        <v>-13.112459999999999</v>
      </c>
      <c r="J569" s="22">
        <f t="shared" si="58"/>
        <v>-13.878299999999967</v>
      </c>
      <c r="L569" s="19">
        <v>15082.5</v>
      </c>
      <c r="M569" s="23">
        <v>308.66732999999999</v>
      </c>
      <c r="N569" s="23">
        <v>320.12567000000001</v>
      </c>
      <c r="O569" s="21">
        <f t="shared" si="61"/>
        <v>2.8935185185185189E-4</v>
      </c>
      <c r="P569" s="21">
        <f t="shared" si="62"/>
        <v>0.24666666666666931</v>
      </c>
      <c r="Q569" s="22">
        <f t="shared" si="63"/>
        <v>35.517330000000015</v>
      </c>
      <c r="R569" s="22">
        <f t="shared" si="63"/>
        <v>46.975670000000036</v>
      </c>
    </row>
    <row r="570" spans="1:18" x14ac:dyDescent="0.2">
      <c r="A570" s="19">
        <v>18867.5</v>
      </c>
      <c r="B570" s="19">
        <v>262.76010000000002</v>
      </c>
      <c r="C570" s="19">
        <v>261.91818000000001</v>
      </c>
      <c r="D570" s="21">
        <f t="shared" si="59"/>
        <v>2.8935185185185189E-4</v>
      </c>
      <c r="E570" s="21">
        <f t="shared" si="60"/>
        <v>0.24695601851852117</v>
      </c>
      <c r="F570" s="21">
        <v>8.3333333333333301E-2</v>
      </c>
      <c r="G570" s="21">
        <f t="shared" si="57"/>
        <v>0.16362268518518785</v>
      </c>
      <c r="H570" s="21">
        <v>0.16362268518518785</v>
      </c>
      <c r="I570" s="22">
        <f t="shared" si="58"/>
        <v>-10.389899999999955</v>
      </c>
      <c r="J570" s="22">
        <f t="shared" si="58"/>
        <v>-11.231819999999971</v>
      </c>
      <c r="L570" s="19">
        <v>15107.5</v>
      </c>
      <c r="M570" s="23">
        <v>308.33224000000001</v>
      </c>
      <c r="N570" s="23">
        <v>323.15129999999999</v>
      </c>
      <c r="O570" s="21">
        <f t="shared" si="61"/>
        <v>2.8935185185185189E-4</v>
      </c>
      <c r="P570" s="21">
        <f t="shared" si="62"/>
        <v>0.24695601851852117</v>
      </c>
      <c r="Q570" s="22">
        <f t="shared" si="63"/>
        <v>35.182240000000036</v>
      </c>
      <c r="R570" s="22">
        <f t="shared" si="63"/>
        <v>50.001300000000015</v>
      </c>
    </row>
    <row r="571" spans="1:18" x14ac:dyDescent="0.2">
      <c r="A571" s="19">
        <v>18892.5</v>
      </c>
      <c r="B571" s="19">
        <v>265.05963000000003</v>
      </c>
      <c r="C571" s="19">
        <v>262.49207000000001</v>
      </c>
      <c r="D571" s="21">
        <f t="shared" si="59"/>
        <v>2.8935185185185189E-4</v>
      </c>
      <c r="E571" s="21">
        <f t="shared" si="60"/>
        <v>0.24724537037037303</v>
      </c>
      <c r="F571" s="21">
        <v>8.3333333333333301E-2</v>
      </c>
      <c r="G571" s="21">
        <f t="shared" si="57"/>
        <v>0.16391203703703972</v>
      </c>
      <c r="H571" s="21">
        <v>0.16391203703703972</v>
      </c>
      <c r="I571" s="22">
        <f t="shared" si="58"/>
        <v>-8.0903699999999503</v>
      </c>
      <c r="J571" s="22">
        <f t="shared" si="58"/>
        <v>-10.657929999999965</v>
      </c>
      <c r="L571" s="19">
        <v>15132.5</v>
      </c>
      <c r="M571" s="23">
        <v>308.60491999999999</v>
      </c>
      <c r="N571" s="23">
        <v>323.30655000000002</v>
      </c>
      <c r="O571" s="21">
        <f t="shared" si="61"/>
        <v>2.8935185185185189E-4</v>
      </c>
      <c r="P571" s="21">
        <f t="shared" si="62"/>
        <v>0.24724537037037303</v>
      </c>
      <c r="Q571" s="22">
        <f t="shared" si="63"/>
        <v>35.454920000000016</v>
      </c>
      <c r="R571" s="22">
        <f t="shared" si="63"/>
        <v>50.156550000000038</v>
      </c>
    </row>
    <row r="572" spans="1:18" x14ac:dyDescent="0.2">
      <c r="A572" s="19">
        <v>18917.5</v>
      </c>
      <c r="B572" s="19">
        <v>266.78341999999998</v>
      </c>
      <c r="C572" s="19">
        <v>266.81033000000002</v>
      </c>
      <c r="D572" s="21">
        <f t="shared" si="59"/>
        <v>2.8935185185185189E-4</v>
      </c>
      <c r="E572" s="21">
        <f t="shared" si="60"/>
        <v>0.24753472222222489</v>
      </c>
      <c r="F572" s="21">
        <v>8.3333333333333301E-2</v>
      </c>
      <c r="G572" s="21">
        <f t="shared" si="57"/>
        <v>0.16420138888889158</v>
      </c>
      <c r="H572" s="21">
        <v>0.16420138888889158</v>
      </c>
      <c r="I572" s="22">
        <f t="shared" si="58"/>
        <v>-6.366579999999999</v>
      </c>
      <c r="J572" s="22">
        <f t="shared" si="58"/>
        <v>-6.3396699999999555</v>
      </c>
      <c r="L572" s="19">
        <v>15157.5</v>
      </c>
      <c r="M572" s="23">
        <v>308.31740000000002</v>
      </c>
      <c r="N572" s="23">
        <v>317.68126999999998</v>
      </c>
      <c r="O572" s="21">
        <f t="shared" si="61"/>
        <v>2.8935185185185189E-4</v>
      </c>
      <c r="P572" s="21">
        <f t="shared" si="62"/>
        <v>0.24753472222222489</v>
      </c>
      <c r="Q572" s="22">
        <f t="shared" si="63"/>
        <v>35.167400000000043</v>
      </c>
      <c r="R572" s="22">
        <f t="shared" si="63"/>
        <v>44.531270000000006</v>
      </c>
    </row>
    <row r="573" spans="1:18" x14ac:dyDescent="0.2">
      <c r="A573" s="19">
        <v>18942.5</v>
      </c>
      <c r="B573" s="19">
        <v>268.82074</v>
      </c>
      <c r="C573" s="19">
        <v>266.47255999999999</v>
      </c>
      <c r="D573" s="21">
        <f t="shared" si="59"/>
        <v>2.8935185185185189E-4</v>
      </c>
      <c r="E573" s="21">
        <f t="shared" si="60"/>
        <v>0.24782407407407675</v>
      </c>
      <c r="F573" s="21">
        <v>8.3333333333333301E-2</v>
      </c>
      <c r="G573" s="21">
        <f t="shared" si="57"/>
        <v>0.16449074074074344</v>
      </c>
      <c r="H573" s="21">
        <v>0.16449074074074344</v>
      </c>
      <c r="I573" s="22">
        <f t="shared" si="58"/>
        <v>-4.3292599999999766</v>
      </c>
      <c r="J573" s="22">
        <f t="shared" si="58"/>
        <v>-6.6774399999999901</v>
      </c>
      <c r="L573" s="19">
        <v>15182.5</v>
      </c>
      <c r="M573" s="23">
        <v>308.34030000000001</v>
      </c>
      <c r="N573" s="23">
        <v>322.24533000000002</v>
      </c>
      <c r="O573" s="21">
        <f t="shared" si="61"/>
        <v>2.8935185185185189E-4</v>
      </c>
      <c r="P573" s="21">
        <f t="shared" si="62"/>
        <v>0.24782407407407675</v>
      </c>
      <c r="Q573" s="22">
        <f t="shared" si="63"/>
        <v>35.190300000000036</v>
      </c>
      <c r="R573" s="22">
        <f t="shared" si="63"/>
        <v>49.095330000000047</v>
      </c>
    </row>
    <row r="574" spans="1:18" x14ac:dyDescent="0.2">
      <c r="A574" s="19">
        <v>18967.5</v>
      </c>
      <c r="B574" s="19">
        <v>270.83026000000001</v>
      </c>
      <c r="C574" s="19">
        <v>267.96953999999999</v>
      </c>
      <c r="D574" s="21">
        <f t="shared" si="59"/>
        <v>2.8935185185185189E-4</v>
      </c>
      <c r="E574" s="21">
        <f t="shared" si="60"/>
        <v>0.24811342592592861</v>
      </c>
      <c r="F574" s="21">
        <v>8.3333333333333301E-2</v>
      </c>
      <c r="G574" s="21">
        <f t="shared" si="57"/>
        <v>0.1647800925925953</v>
      </c>
      <c r="H574" s="21">
        <v>0.1647800925925953</v>
      </c>
      <c r="I574" s="22">
        <f t="shared" si="58"/>
        <v>-2.3197399999999675</v>
      </c>
      <c r="J574" s="22">
        <f t="shared" si="58"/>
        <v>-5.1804599999999823</v>
      </c>
      <c r="L574" s="19">
        <v>15207.5</v>
      </c>
      <c r="M574" s="23">
        <v>309.01862</v>
      </c>
      <c r="N574" s="23">
        <v>323.42764</v>
      </c>
      <c r="O574" s="21">
        <f t="shared" si="61"/>
        <v>2.8935185185185189E-4</v>
      </c>
      <c r="P574" s="21">
        <f t="shared" si="62"/>
        <v>0.24811342592592861</v>
      </c>
      <c r="Q574" s="22">
        <f t="shared" si="63"/>
        <v>35.868620000000021</v>
      </c>
      <c r="R574" s="22">
        <f t="shared" si="63"/>
        <v>50.277640000000019</v>
      </c>
    </row>
    <row r="575" spans="1:18" x14ac:dyDescent="0.2">
      <c r="A575" s="19">
        <v>18992.5</v>
      </c>
      <c r="B575" s="19">
        <v>272.46026999999998</v>
      </c>
      <c r="C575" s="19">
        <v>272.18401999999998</v>
      </c>
      <c r="D575" s="21">
        <f t="shared" si="59"/>
        <v>2.8935185185185189E-4</v>
      </c>
      <c r="E575" s="21">
        <f t="shared" si="60"/>
        <v>0.24840277777778047</v>
      </c>
      <c r="F575" s="21">
        <v>8.3333333333333301E-2</v>
      </c>
      <c r="G575" s="21">
        <f t="shared" si="57"/>
        <v>0.16506944444444716</v>
      </c>
      <c r="H575" s="21">
        <v>0.16506944444444716</v>
      </c>
      <c r="I575" s="22">
        <f t="shared" si="58"/>
        <v>-0.68972999999999729</v>
      </c>
      <c r="J575" s="22">
        <f t="shared" si="58"/>
        <v>-0.96598000000000184</v>
      </c>
      <c r="L575" s="19">
        <v>15232.5</v>
      </c>
      <c r="M575" s="23">
        <v>309.50700000000001</v>
      </c>
      <c r="N575" s="23">
        <v>322.34433000000001</v>
      </c>
      <c r="O575" s="21">
        <f t="shared" si="61"/>
        <v>2.8935185185185189E-4</v>
      </c>
      <c r="P575" s="21">
        <f t="shared" si="62"/>
        <v>0.24840277777778047</v>
      </c>
      <c r="Q575" s="22">
        <f t="shared" si="63"/>
        <v>36.357000000000028</v>
      </c>
      <c r="R575" s="22">
        <f t="shared" si="63"/>
        <v>49.194330000000036</v>
      </c>
    </row>
    <row r="576" spans="1:18" x14ac:dyDescent="0.2">
      <c r="A576" s="19">
        <v>19017.5</v>
      </c>
      <c r="B576" s="19">
        <v>274.12813999999997</v>
      </c>
      <c r="C576" s="19">
        <v>271.55255</v>
      </c>
      <c r="D576" s="21">
        <f t="shared" si="59"/>
        <v>2.8935185185185189E-4</v>
      </c>
      <c r="E576" s="21">
        <f t="shared" si="60"/>
        <v>0.24869212962963233</v>
      </c>
      <c r="F576" s="21">
        <v>8.3333333333333301E-2</v>
      </c>
      <c r="G576" s="21">
        <f t="shared" si="57"/>
        <v>0.16535879629629902</v>
      </c>
      <c r="H576" s="21">
        <v>0.16535879629629902</v>
      </c>
      <c r="I576" s="22">
        <f t="shared" si="58"/>
        <v>0.97813999999999623</v>
      </c>
      <c r="J576" s="22">
        <f t="shared" si="58"/>
        <v>-1.5974499999999807</v>
      </c>
      <c r="L576" s="19">
        <v>15257.5</v>
      </c>
      <c r="M576" s="23">
        <v>309.39724999999999</v>
      </c>
      <c r="N576" s="23">
        <v>323.68691999999999</v>
      </c>
      <c r="O576" s="21">
        <f t="shared" si="61"/>
        <v>2.8935185185185189E-4</v>
      </c>
      <c r="P576" s="21">
        <f t="shared" si="62"/>
        <v>0.24869212962963233</v>
      </c>
      <c r="Q576" s="22">
        <f t="shared" si="63"/>
        <v>36.247250000000008</v>
      </c>
      <c r="R576" s="22">
        <f t="shared" si="63"/>
        <v>50.536920000000009</v>
      </c>
    </row>
    <row r="577" spans="1:18" x14ac:dyDescent="0.2">
      <c r="A577" s="19">
        <v>19042.5</v>
      </c>
      <c r="B577" s="19">
        <v>276.33368000000002</v>
      </c>
      <c r="C577" s="19">
        <v>272.86790000000002</v>
      </c>
      <c r="D577" s="21">
        <f t="shared" si="59"/>
        <v>2.8935185185185189E-4</v>
      </c>
      <c r="E577" s="21">
        <f t="shared" si="60"/>
        <v>0.24898148148148419</v>
      </c>
      <c r="F577" s="21">
        <v>8.3333333333333301E-2</v>
      </c>
      <c r="G577" s="21">
        <f t="shared" si="57"/>
        <v>0.16564814814815088</v>
      </c>
      <c r="H577" s="21">
        <v>0.16564814814815088</v>
      </c>
      <c r="I577" s="22">
        <f t="shared" si="58"/>
        <v>3.183680000000038</v>
      </c>
      <c r="J577" s="22">
        <f t="shared" si="58"/>
        <v>-0.28209999999995716</v>
      </c>
      <c r="L577" s="19">
        <v>15282.5</v>
      </c>
      <c r="M577" s="23">
        <v>308.73579999999998</v>
      </c>
      <c r="N577" s="23">
        <v>321.39084000000003</v>
      </c>
      <c r="O577" s="21">
        <f t="shared" si="61"/>
        <v>2.8935185185185189E-4</v>
      </c>
      <c r="P577" s="21">
        <f t="shared" si="62"/>
        <v>0.24898148148148419</v>
      </c>
      <c r="Q577" s="22">
        <f t="shared" si="63"/>
        <v>35.585800000000006</v>
      </c>
      <c r="R577" s="22">
        <f t="shared" si="63"/>
        <v>48.240840000000048</v>
      </c>
    </row>
    <row r="578" spans="1:18" x14ac:dyDescent="0.2">
      <c r="A578" s="19">
        <v>19067.5</v>
      </c>
      <c r="B578" s="19">
        <v>278.22930000000002</v>
      </c>
      <c r="C578" s="19">
        <v>273.29012999999998</v>
      </c>
      <c r="D578" s="21">
        <f t="shared" si="59"/>
        <v>2.8935185185185189E-4</v>
      </c>
      <c r="E578" s="21">
        <f t="shared" si="60"/>
        <v>0.24927083333333605</v>
      </c>
      <c r="F578" s="21">
        <v>8.3333333333333301E-2</v>
      </c>
      <c r="G578" s="21">
        <f t="shared" si="57"/>
        <v>0.16593750000000274</v>
      </c>
      <c r="H578" s="21">
        <v>0.16593750000000274</v>
      </c>
      <c r="I578" s="22">
        <f t="shared" si="58"/>
        <v>5.0793000000000461</v>
      </c>
      <c r="J578" s="22">
        <f t="shared" si="58"/>
        <v>0.1401299999999992</v>
      </c>
      <c r="L578" s="19">
        <v>15307.5</v>
      </c>
      <c r="M578" s="23">
        <v>308.66579999999999</v>
      </c>
      <c r="N578" s="23">
        <v>325.65334999999999</v>
      </c>
      <c r="O578" s="21">
        <f t="shared" si="61"/>
        <v>2.8935185185185189E-4</v>
      </c>
      <c r="P578" s="21">
        <f t="shared" si="62"/>
        <v>0.24927083333333605</v>
      </c>
      <c r="Q578" s="22">
        <f t="shared" si="63"/>
        <v>35.515800000000013</v>
      </c>
      <c r="R578" s="22">
        <f t="shared" si="63"/>
        <v>52.503350000000012</v>
      </c>
    </row>
    <row r="579" spans="1:18" x14ac:dyDescent="0.2">
      <c r="A579" s="19">
        <v>19092.5</v>
      </c>
      <c r="B579" s="19">
        <v>279.91028</v>
      </c>
      <c r="C579" s="19">
        <v>273.9941</v>
      </c>
      <c r="D579" s="21">
        <f t="shared" si="59"/>
        <v>2.8935185185185189E-4</v>
      </c>
      <c r="E579" s="21">
        <f t="shared" si="60"/>
        <v>0.24956018518518791</v>
      </c>
      <c r="F579" s="21">
        <v>8.3333333333333301E-2</v>
      </c>
      <c r="G579" s="21">
        <f t="shared" si="57"/>
        <v>0.1662268518518546</v>
      </c>
      <c r="H579" s="21">
        <v>0.1662268518518546</v>
      </c>
      <c r="I579" s="22">
        <f t="shared" si="58"/>
        <v>6.7602800000000229</v>
      </c>
      <c r="J579" s="22">
        <f t="shared" si="58"/>
        <v>0.84410000000002583</v>
      </c>
      <c r="L579" s="19">
        <v>15332.5</v>
      </c>
      <c r="M579" s="23">
        <v>308.33694000000003</v>
      </c>
      <c r="N579" s="23">
        <v>323.24119999999999</v>
      </c>
      <c r="O579" s="21">
        <f t="shared" si="61"/>
        <v>2.8935185185185189E-4</v>
      </c>
      <c r="P579" s="21">
        <f t="shared" si="62"/>
        <v>0.24956018518518791</v>
      </c>
      <c r="Q579" s="22">
        <f t="shared" si="63"/>
        <v>35.18694000000005</v>
      </c>
      <c r="R579" s="22">
        <f t="shared" si="63"/>
        <v>50.091200000000015</v>
      </c>
    </row>
    <row r="580" spans="1:18" x14ac:dyDescent="0.2">
      <c r="A580" s="19">
        <v>19117.5</v>
      </c>
      <c r="B580" s="19">
        <v>281.3159</v>
      </c>
      <c r="C580" s="19">
        <v>274.59487999999999</v>
      </c>
      <c r="D580" s="21">
        <f t="shared" si="59"/>
        <v>2.8935185185185189E-4</v>
      </c>
      <c r="E580" s="21">
        <f t="shared" si="60"/>
        <v>0.24984953703703977</v>
      </c>
      <c r="F580" s="21">
        <v>8.3333333333333301E-2</v>
      </c>
      <c r="G580" s="21">
        <f t="shared" si="57"/>
        <v>0.16651620370370646</v>
      </c>
      <c r="H580" s="21">
        <v>0.16651620370370646</v>
      </c>
      <c r="I580" s="22">
        <f t="shared" si="58"/>
        <v>8.1659000000000219</v>
      </c>
      <c r="J580" s="22">
        <f t="shared" si="58"/>
        <v>1.4448800000000119</v>
      </c>
      <c r="L580" s="19">
        <v>15357.5</v>
      </c>
      <c r="M580" s="23">
        <v>307.10599999999999</v>
      </c>
      <c r="N580" s="23">
        <v>320.59832999999998</v>
      </c>
      <c r="O580" s="21">
        <f t="shared" si="61"/>
        <v>2.8935185185185189E-4</v>
      </c>
      <c r="P580" s="21">
        <f t="shared" si="62"/>
        <v>0.24984953703703977</v>
      </c>
      <c r="Q580" s="22">
        <f t="shared" si="63"/>
        <v>33.956000000000017</v>
      </c>
      <c r="R580" s="22">
        <f t="shared" si="63"/>
        <v>47.448329999999999</v>
      </c>
    </row>
    <row r="581" spans="1:18" x14ac:dyDescent="0.2">
      <c r="A581" s="19">
        <v>19142.5</v>
      </c>
      <c r="B581" s="19">
        <v>283.05014</v>
      </c>
      <c r="C581" s="19">
        <v>276.50362999999999</v>
      </c>
      <c r="D581" s="21">
        <f t="shared" si="59"/>
        <v>2.8935185185185189E-4</v>
      </c>
      <c r="E581" s="21">
        <f t="shared" si="60"/>
        <v>0.25013888888889163</v>
      </c>
      <c r="F581" s="21">
        <v>8.3333333333333301E-2</v>
      </c>
      <c r="G581" s="21">
        <f t="shared" ref="G581:G644" si="64">E581-F581</f>
        <v>0.16680555555555832</v>
      </c>
      <c r="H581" s="21">
        <v>0.16680555555555832</v>
      </c>
      <c r="I581" s="22">
        <f t="shared" ref="I581:J644" si="65">B581-273.15</f>
        <v>9.9001400000000217</v>
      </c>
      <c r="J581" s="22">
        <f t="shared" si="65"/>
        <v>3.3536300000000097</v>
      </c>
      <c r="L581" s="19">
        <v>15382.5</v>
      </c>
      <c r="M581" s="23">
        <v>306.70776000000001</v>
      </c>
      <c r="N581" s="23">
        <v>322.95891999999998</v>
      </c>
      <c r="O581" s="21">
        <f t="shared" si="61"/>
        <v>2.8935185185185189E-4</v>
      </c>
      <c r="P581" s="21">
        <f t="shared" si="62"/>
        <v>0.25013888888889163</v>
      </c>
      <c r="Q581" s="22">
        <f t="shared" si="63"/>
        <v>33.55776000000003</v>
      </c>
      <c r="R581" s="22">
        <f t="shared" si="63"/>
        <v>49.808920000000001</v>
      </c>
    </row>
    <row r="582" spans="1:18" x14ac:dyDescent="0.2">
      <c r="A582" s="19">
        <v>19167.5</v>
      </c>
      <c r="B582" s="19">
        <v>284.58893</v>
      </c>
      <c r="C582" s="19">
        <v>276.48718000000002</v>
      </c>
      <c r="D582" s="21">
        <f t="shared" si="59"/>
        <v>2.8935185185185189E-4</v>
      </c>
      <c r="E582" s="21">
        <f t="shared" si="60"/>
        <v>0.25042824074074349</v>
      </c>
      <c r="F582" s="21">
        <v>8.3333333333333301E-2</v>
      </c>
      <c r="G582" s="21">
        <f t="shared" si="64"/>
        <v>0.16709490740741018</v>
      </c>
      <c r="H582" s="21">
        <v>0.16709490740741018</v>
      </c>
      <c r="I582" s="22">
        <f t="shared" si="65"/>
        <v>11.438930000000028</v>
      </c>
      <c r="J582" s="22">
        <f t="shared" si="65"/>
        <v>3.3371800000000462</v>
      </c>
      <c r="L582" s="19">
        <v>15407.5</v>
      </c>
      <c r="M582" s="23">
        <v>307.15499999999997</v>
      </c>
      <c r="N582" s="23">
        <v>323.90732000000003</v>
      </c>
      <c r="O582" s="21">
        <f t="shared" si="61"/>
        <v>2.8935185185185189E-4</v>
      </c>
      <c r="P582" s="21">
        <f t="shared" si="62"/>
        <v>0.25042824074074349</v>
      </c>
      <c r="Q582" s="22">
        <f t="shared" si="63"/>
        <v>34.004999999999995</v>
      </c>
      <c r="R582" s="22">
        <f t="shared" si="63"/>
        <v>50.75732000000005</v>
      </c>
    </row>
    <row r="583" spans="1:18" x14ac:dyDescent="0.2">
      <c r="A583" s="19">
        <v>19192.5</v>
      </c>
      <c r="B583" s="19">
        <v>285.46368000000001</v>
      </c>
      <c r="C583" s="19">
        <v>280.60415999999998</v>
      </c>
      <c r="D583" s="21">
        <f t="shared" si="59"/>
        <v>2.8935185185185189E-4</v>
      </c>
      <c r="E583" s="21">
        <f t="shared" si="60"/>
        <v>0.25071759259259535</v>
      </c>
      <c r="F583" s="21">
        <v>8.3333333333333301E-2</v>
      </c>
      <c r="G583" s="21">
        <f t="shared" si="64"/>
        <v>0.16738425925926204</v>
      </c>
      <c r="H583" s="21">
        <v>0.16738425925926204</v>
      </c>
      <c r="I583" s="22">
        <f t="shared" si="65"/>
        <v>12.313680000000033</v>
      </c>
      <c r="J583" s="22">
        <f t="shared" si="65"/>
        <v>7.4541600000000017</v>
      </c>
      <c r="L583" s="19">
        <v>15432.5</v>
      </c>
      <c r="M583" s="23">
        <v>307.10692999999998</v>
      </c>
      <c r="N583" s="23">
        <v>318.3768</v>
      </c>
      <c r="O583" s="21">
        <f t="shared" si="61"/>
        <v>2.8935185185185189E-4</v>
      </c>
      <c r="P583" s="21">
        <f t="shared" si="62"/>
        <v>0.25071759259259535</v>
      </c>
      <c r="Q583" s="22">
        <f t="shared" si="63"/>
        <v>33.95693</v>
      </c>
      <c r="R583" s="22">
        <f t="shared" si="63"/>
        <v>45.226800000000026</v>
      </c>
    </row>
    <row r="584" spans="1:18" x14ac:dyDescent="0.2">
      <c r="A584" s="19">
        <v>19217.5</v>
      </c>
      <c r="B584" s="19">
        <v>286.68506000000002</v>
      </c>
      <c r="C584" s="19">
        <v>279.56743999999998</v>
      </c>
      <c r="D584" s="21">
        <f t="shared" si="59"/>
        <v>2.8935185185185189E-4</v>
      </c>
      <c r="E584" s="21">
        <f t="shared" si="60"/>
        <v>0.25100694444444721</v>
      </c>
      <c r="F584" s="21">
        <v>8.3333333333333301E-2</v>
      </c>
      <c r="G584" s="21">
        <f t="shared" si="64"/>
        <v>0.1676736111111139</v>
      </c>
      <c r="H584" s="21">
        <v>0.1676736111111139</v>
      </c>
      <c r="I584" s="22">
        <f t="shared" si="65"/>
        <v>13.535060000000044</v>
      </c>
      <c r="J584" s="22">
        <f t="shared" si="65"/>
        <v>6.4174399999999991</v>
      </c>
      <c r="L584" s="19">
        <v>15457.5</v>
      </c>
      <c r="M584" s="23">
        <v>306.95690000000002</v>
      </c>
      <c r="N584" s="23">
        <v>322.11446999999998</v>
      </c>
      <c r="O584" s="21">
        <f t="shared" si="61"/>
        <v>2.8935185185185189E-4</v>
      </c>
      <c r="P584" s="21">
        <f t="shared" si="62"/>
        <v>0.25100694444444721</v>
      </c>
      <c r="Q584" s="22">
        <f t="shared" si="63"/>
        <v>33.806900000000041</v>
      </c>
      <c r="R584" s="22">
        <f t="shared" si="63"/>
        <v>48.964470000000006</v>
      </c>
    </row>
    <row r="585" spans="1:18" x14ac:dyDescent="0.2">
      <c r="A585" s="19">
        <v>19242.5</v>
      </c>
      <c r="B585" s="19">
        <v>288.12103000000002</v>
      </c>
      <c r="C585" s="19">
        <v>280.91680000000002</v>
      </c>
      <c r="D585" s="21">
        <f t="shared" ref="D585:D648" si="66">D584</f>
        <v>2.8935185185185189E-4</v>
      </c>
      <c r="E585" s="21">
        <f t="shared" ref="E585:E648" si="67">E584+D585</f>
        <v>0.25129629629629907</v>
      </c>
      <c r="F585" s="21">
        <v>8.3333333333333301E-2</v>
      </c>
      <c r="G585" s="21">
        <f t="shared" si="64"/>
        <v>0.16796296296296576</v>
      </c>
      <c r="H585" s="21">
        <v>0.16796296296296576</v>
      </c>
      <c r="I585" s="22">
        <f t="shared" si="65"/>
        <v>14.971030000000042</v>
      </c>
      <c r="J585" s="22">
        <f t="shared" si="65"/>
        <v>7.7668000000000461</v>
      </c>
      <c r="L585" s="19">
        <v>15482.5</v>
      </c>
      <c r="M585" s="23">
        <v>307.59494000000001</v>
      </c>
      <c r="N585" s="23">
        <v>324.09384</v>
      </c>
      <c r="O585" s="21">
        <f t="shared" ref="O585:O648" si="68">O584</f>
        <v>2.8935185185185189E-4</v>
      </c>
      <c r="P585" s="21">
        <f t="shared" ref="P585:P648" si="69">P584+O585</f>
        <v>0.25129629629629907</v>
      </c>
      <c r="Q585" s="22">
        <f t="shared" si="63"/>
        <v>34.444940000000031</v>
      </c>
      <c r="R585" s="22">
        <f t="shared" si="63"/>
        <v>50.943840000000023</v>
      </c>
    </row>
    <row r="586" spans="1:18" x14ac:dyDescent="0.2">
      <c r="A586" s="19">
        <v>19267.5</v>
      </c>
      <c r="B586" s="19">
        <v>288.94380000000001</v>
      </c>
      <c r="C586" s="19">
        <v>284.9452</v>
      </c>
      <c r="D586" s="21">
        <f t="shared" si="66"/>
        <v>2.8935185185185189E-4</v>
      </c>
      <c r="E586" s="21">
        <f t="shared" si="67"/>
        <v>0.25158564814815093</v>
      </c>
      <c r="F586" s="21">
        <v>8.3333333333333301E-2</v>
      </c>
      <c r="G586" s="21">
        <f t="shared" si="64"/>
        <v>0.16825231481481762</v>
      </c>
      <c r="H586" s="21">
        <v>0.16825231481481762</v>
      </c>
      <c r="I586" s="22">
        <f t="shared" si="65"/>
        <v>15.793800000000033</v>
      </c>
      <c r="J586" s="22">
        <f t="shared" si="65"/>
        <v>11.795200000000023</v>
      </c>
      <c r="L586" s="19">
        <v>15507.5</v>
      </c>
      <c r="M586" s="23">
        <v>307.93457000000001</v>
      </c>
      <c r="N586" s="23">
        <v>323.31970000000001</v>
      </c>
      <c r="O586" s="21">
        <f t="shared" si="68"/>
        <v>2.8935185185185189E-4</v>
      </c>
      <c r="P586" s="21">
        <f t="shared" si="69"/>
        <v>0.25158564814815093</v>
      </c>
      <c r="Q586" s="22">
        <f t="shared" si="63"/>
        <v>34.784570000000031</v>
      </c>
      <c r="R586" s="22">
        <f t="shared" si="63"/>
        <v>50.169700000000034</v>
      </c>
    </row>
    <row r="587" spans="1:18" x14ac:dyDescent="0.2">
      <c r="A587" s="19">
        <v>19292.5</v>
      </c>
      <c r="B587" s="19">
        <v>290.02791999999999</v>
      </c>
      <c r="C587" s="19">
        <v>283.15309999999999</v>
      </c>
      <c r="D587" s="21">
        <f t="shared" si="66"/>
        <v>2.8935185185185189E-4</v>
      </c>
      <c r="E587" s="21">
        <f t="shared" si="67"/>
        <v>0.25187500000000279</v>
      </c>
      <c r="F587" s="21">
        <v>8.3333333333333301E-2</v>
      </c>
      <c r="G587" s="21">
        <f t="shared" si="64"/>
        <v>0.16854166666666948</v>
      </c>
      <c r="H587" s="21">
        <v>0.16854166666666948</v>
      </c>
      <c r="I587" s="22">
        <f t="shared" si="65"/>
        <v>16.877920000000017</v>
      </c>
      <c r="J587" s="22">
        <f t="shared" si="65"/>
        <v>10.003100000000018</v>
      </c>
      <c r="L587" s="19">
        <v>15532.5</v>
      </c>
      <c r="M587" s="23">
        <v>307.47910000000002</v>
      </c>
      <c r="N587" s="23">
        <v>322.99542000000002</v>
      </c>
      <c r="O587" s="21">
        <f t="shared" si="68"/>
        <v>2.8935185185185189E-4</v>
      </c>
      <c r="P587" s="21">
        <f t="shared" si="69"/>
        <v>0.25187500000000279</v>
      </c>
      <c r="Q587" s="22">
        <f t="shared" si="63"/>
        <v>34.329100000000039</v>
      </c>
      <c r="R587" s="22">
        <f t="shared" si="63"/>
        <v>49.845420000000047</v>
      </c>
    </row>
    <row r="588" spans="1:18" x14ac:dyDescent="0.2">
      <c r="A588" s="19">
        <v>19317.5</v>
      </c>
      <c r="B588" s="19">
        <v>291.76395000000002</v>
      </c>
      <c r="C588" s="19">
        <v>284.65552000000002</v>
      </c>
      <c r="D588" s="21">
        <f t="shared" si="66"/>
        <v>2.8935185185185189E-4</v>
      </c>
      <c r="E588" s="21">
        <f t="shared" si="67"/>
        <v>0.25216435185185465</v>
      </c>
      <c r="F588" s="21">
        <v>8.3333333333333301E-2</v>
      </c>
      <c r="G588" s="21">
        <f t="shared" si="64"/>
        <v>0.16883101851852134</v>
      </c>
      <c r="H588" s="21">
        <v>0.16883101851852134</v>
      </c>
      <c r="I588" s="22">
        <f t="shared" si="65"/>
        <v>18.613950000000045</v>
      </c>
      <c r="J588" s="22">
        <f t="shared" si="65"/>
        <v>11.505520000000047</v>
      </c>
      <c r="L588" s="19">
        <v>15557.5</v>
      </c>
      <c r="M588" s="23">
        <v>306.63992000000002</v>
      </c>
      <c r="N588" s="23">
        <v>321.55651999999998</v>
      </c>
      <c r="O588" s="21">
        <f t="shared" si="68"/>
        <v>2.8935185185185189E-4</v>
      </c>
      <c r="P588" s="21">
        <f t="shared" si="69"/>
        <v>0.25216435185185465</v>
      </c>
      <c r="Q588" s="22">
        <f t="shared" si="63"/>
        <v>33.489920000000041</v>
      </c>
      <c r="R588" s="22">
        <f t="shared" si="63"/>
        <v>48.40652</v>
      </c>
    </row>
    <row r="589" spans="1:18" x14ac:dyDescent="0.2">
      <c r="A589" s="19">
        <v>19342.5</v>
      </c>
      <c r="B589" s="19">
        <v>292.99257999999998</v>
      </c>
      <c r="C589" s="19">
        <v>284.97717</v>
      </c>
      <c r="D589" s="21">
        <f t="shared" si="66"/>
        <v>2.8935185185185189E-4</v>
      </c>
      <c r="E589" s="21">
        <f t="shared" si="67"/>
        <v>0.25245370370370651</v>
      </c>
      <c r="F589" s="21">
        <v>8.3333333333333301E-2</v>
      </c>
      <c r="G589" s="21">
        <f t="shared" si="64"/>
        <v>0.1691203703703732</v>
      </c>
      <c r="H589" s="21">
        <v>0.1691203703703732</v>
      </c>
      <c r="I589" s="22">
        <f t="shared" si="65"/>
        <v>19.842579999999998</v>
      </c>
      <c r="J589" s="22">
        <f t="shared" si="65"/>
        <v>11.827170000000024</v>
      </c>
      <c r="L589" s="19">
        <v>15582.5</v>
      </c>
      <c r="M589" s="23">
        <v>306.41757000000001</v>
      </c>
      <c r="N589" s="23">
        <v>324.5849</v>
      </c>
      <c r="O589" s="21">
        <f t="shared" si="68"/>
        <v>2.8935185185185189E-4</v>
      </c>
      <c r="P589" s="21">
        <f t="shared" si="69"/>
        <v>0.25245370370370651</v>
      </c>
      <c r="Q589" s="22">
        <f t="shared" si="63"/>
        <v>33.267570000000035</v>
      </c>
      <c r="R589" s="22">
        <f t="shared" si="63"/>
        <v>51.434900000000027</v>
      </c>
    </row>
    <row r="590" spans="1:18" x14ac:dyDescent="0.2">
      <c r="A590" s="19">
        <v>19367.5</v>
      </c>
      <c r="B590" s="19">
        <v>294.21544999999998</v>
      </c>
      <c r="C590" s="19">
        <v>285.37628000000001</v>
      </c>
      <c r="D590" s="21">
        <f t="shared" si="66"/>
        <v>2.8935185185185189E-4</v>
      </c>
      <c r="E590" s="21">
        <f t="shared" si="67"/>
        <v>0.25274305555555837</v>
      </c>
      <c r="F590" s="21">
        <v>8.3333333333333301E-2</v>
      </c>
      <c r="G590" s="21">
        <f t="shared" si="64"/>
        <v>0.16940972222222506</v>
      </c>
      <c r="H590" s="21">
        <v>0.16940972222222506</v>
      </c>
      <c r="I590" s="22">
        <f t="shared" si="65"/>
        <v>21.065449999999998</v>
      </c>
      <c r="J590" s="22">
        <f t="shared" si="65"/>
        <v>12.226280000000031</v>
      </c>
      <c r="L590" s="19">
        <v>15607.5</v>
      </c>
      <c r="M590" s="23">
        <v>306.04915999999997</v>
      </c>
      <c r="N590" s="23">
        <v>322.17867999999999</v>
      </c>
      <c r="O590" s="21">
        <f t="shared" si="68"/>
        <v>2.8935185185185189E-4</v>
      </c>
      <c r="P590" s="21">
        <f t="shared" si="69"/>
        <v>0.25274305555555837</v>
      </c>
      <c r="Q590" s="22">
        <f t="shared" si="63"/>
        <v>32.899159999999995</v>
      </c>
      <c r="R590" s="22">
        <f t="shared" si="63"/>
        <v>49.028680000000008</v>
      </c>
    </row>
    <row r="591" spans="1:18" x14ac:dyDescent="0.2">
      <c r="A591" s="19">
        <v>19392.5</v>
      </c>
      <c r="B591" s="19">
        <v>295.21499999999997</v>
      </c>
      <c r="C591" s="19">
        <v>285.42910000000001</v>
      </c>
      <c r="D591" s="21">
        <f t="shared" si="66"/>
        <v>2.8935185185185189E-4</v>
      </c>
      <c r="E591" s="21">
        <f t="shared" si="67"/>
        <v>0.25303240740741023</v>
      </c>
      <c r="F591" s="21">
        <v>8.3333333333333301E-2</v>
      </c>
      <c r="G591" s="21">
        <f t="shared" si="64"/>
        <v>0.16969907407407692</v>
      </c>
      <c r="H591" s="21">
        <v>0.16969907407407692</v>
      </c>
      <c r="I591" s="22">
        <f t="shared" si="65"/>
        <v>22.064999999999998</v>
      </c>
      <c r="J591" s="22">
        <f t="shared" si="65"/>
        <v>12.279100000000028</v>
      </c>
      <c r="L591" s="19">
        <v>15632.5</v>
      </c>
      <c r="M591" s="23">
        <v>304.99905000000001</v>
      </c>
      <c r="N591" s="23">
        <v>319.50403</v>
      </c>
      <c r="O591" s="21">
        <f t="shared" si="68"/>
        <v>2.8935185185185189E-4</v>
      </c>
      <c r="P591" s="21">
        <f t="shared" si="69"/>
        <v>0.25303240740741023</v>
      </c>
      <c r="Q591" s="22">
        <f t="shared" si="63"/>
        <v>31.849050000000034</v>
      </c>
      <c r="R591" s="22">
        <f t="shared" si="63"/>
        <v>46.354030000000023</v>
      </c>
    </row>
    <row r="592" spans="1:18" x14ac:dyDescent="0.2">
      <c r="A592" s="19">
        <v>19417.5</v>
      </c>
      <c r="B592" s="19">
        <v>296.43079999999998</v>
      </c>
      <c r="C592" s="19">
        <v>287.16854999999998</v>
      </c>
      <c r="D592" s="21">
        <f t="shared" si="66"/>
        <v>2.8935185185185189E-4</v>
      </c>
      <c r="E592" s="21">
        <f t="shared" si="67"/>
        <v>0.25332175925926209</v>
      </c>
      <c r="F592" s="21">
        <v>8.3333333333333301E-2</v>
      </c>
      <c r="G592" s="21">
        <f t="shared" si="64"/>
        <v>0.16998842592592878</v>
      </c>
      <c r="H592" s="21">
        <v>0.16998842592592878</v>
      </c>
      <c r="I592" s="22">
        <f t="shared" si="65"/>
        <v>23.280799999999999</v>
      </c>
      <c r="J592" s="22">
        <f t="shared" si="65"/>
        <v>14.018550000000005</v>
      </c>
      <c r="L592" s="19">
        <v>15657.5</v>
      </c>
      <c r="M592" s="23">
        <v>304.48784999999998</v>
      </c>
      <c r="N592" s="23">
        <v>320.94504000000001</v>
      </c>
      <c r="O592" s="21">
        <f t="shared" si="68"/>
        <v>2.8935185185185189E-4</v>
      </c>
      <c r="P592" s="21">
        <f t="shared" si="69"/>
        <v>0.25332175925926209</v>
      </c>
      <c r="Q592" s="22">
        <f t="shared" si="63"/>
        <v>31.337850000000003</v>
      </c>
      <c r="R592" s="22">
        <f t="shared" si="63"/>
        <v>47.795040000000029</v>
      </c>
    </row>
    <row r="593" spans="1:18" x14ac:dyDescent="0.2">
      <c r="A593" s="19">
        <v>19442.5</v>
      </c>
      <c r="B593" s="19">
        <v>297.5736</v>
      </c>
      <c r="C593" s="19">
        <v>286.86734000000001</v>
      </c>
      <c r="D593" s="21">
        <f t="shared" si="66"/>
        <v>2.8935185185185189E-4</v>
      </c>
      <c r="E593" s="21">
        <f t="shared" si="67"/>
        <v>0.25361111111111395</v>
      </c>
      <c r="F593" s="21">
        <v>8.3333333333333301E-2</v>
      </c>
      <c r="G593" s="21">
        <f t="shared" si="64"/>
        <v>0.17027777777778064</v>
      </c>
      <c r="H593" s="21">
        <v>0.17027777777778064</v>
      </c>
      <c r="I593" s="22">
        <f t="shared" si="65"/>
        <v>24.423600000000022</v>
      </c>
      <c r="J593" s="22">
        <f t="shared" si="65"/>
        <v>13.717340000000036</v>
      </c>
      <c r="L593" s="19">
        <v>15682.5</v>
      </c>
      <c r="M593" s="23">
        <v>305.10732999999999</v>
      </c>
      <c r="N593" s="23">
        <v>323.14269999999999</v>
      </c>
      <c r="O593" s="21">
        <f t="shared" si="68"/>
        <v>2.8935185185185189E-4</v>
      </c>
      <c r="P593" s="21">
        <f t="shared" si="69"/>
        <v>0.25361111111111395</v>
      </c>
      <c r="Q593" s="22">
        <f t="shared" si="63"/>
        <v>31.957330000000013</v>
      </c>
      <c r="R593" s="22">
        <f t="shared" si="63"/>
        <v>49.992700000000013</v>
      </c>
    </row>
    <row r="594" spans="1:18" x14ac:dyDescent="0.2">
      <c r="A594" s="19">
        <v>19467.5</v>
      </c>
      <c r="B594" s="19">
        <v>297.83987000000002</v>
      </c>
      <c r="C594" s="19">
        <v>291.21884</v>
      </c>
      <c r="D594" s="21">
        <f t="shared" si="66"/>
        <v>2.8935185185185189E-4</v>
      </c>
      <c r="E594" s="21">
        <f t="shared" si="67"/>
        <v>0.25390046296296581</v>
      </c>
      <c r="F594" s="21">
        <v>8.3333333333333301E-2</v>
      </c>
      <c r="G594" s="21">
        <f t="shared" si="64"/>
        <v>0.1705671296296325</v>
      </c>
      <c r="H594" s="21">
        <v>0.1705671296296325</v>
      </c>
      <c r="I594" s="22">
        <f t="shared" si="65"/>
        <v>24.689870000000042</v>
      </c>
      <c r="J594" s="22">
        <f t="shared" si="65"/>
        <v>18.068840000000023</v>
      </c>
      <c r="L594" s="19">
        <v>15707.5</v>
      </c>
      <c r="M594" s="23">
        <v>305.25958000000003</v>
      </c>
      <c r="N594" s="23">
        <v>317.78629999999998</v>
      </c>
      <c r="O594" s="21">
        <f t="shared" si="68"/>
        <v>2.8935185185185189E-4</v>
      </c>
      <c r="P594" s="21">
        <f t="shared" si="69"/>
        <v>0.25390046296296581</v>
      </c>
      <c r="Q594" s="22">
        <f t="shared" si="63"/>
        <v>32.109580000000051</v>
      </c>
      <c r="R594" s="22">
        <f t="shared" si="63"/>
        <v>44.636300000000006</v>
      </c>
    </row>
    <row r="595" spans="1:18" x14ac:dyDescent="0.2">
      <c r="A595" s="19">
        <v>19492.5</v>
      </c>
      <c r="B595" s="19">
        <v>298.58080000000001</v>
      </c>
      <c r="C595" s="19">
        <v>289.34809999999999</v>
      </c>
      <c r="D595" s="21">
        <f t="shared" si="66"/>
        <v>2.8935185185185189E-4</v>
      </c>
      <c r="E595" s="21">
        <f t="shared" si="67"/>
        <v>0.25418981481481767</v>
      </c>
      <c r="F595" s="21">
        <v>8.3333333333333301E-2</v>
      </c>
      <c r="G595" s="21">
        <f t="shared" si="64"/>
        <v>0.17085648148148436</v>
      </c>
      <c r="H595" s="21">
        <v>0.17085648148148436</v>
      </c>
      <c r="I595" s="22">
        <f t="shared" si="65"/>
        <v>25.430800000000033</v>
      </c>
      <c r="J595" s="22">
        <f t="shared" si="65"/>
        <v>16.198100000000011</v>
      </c>
      <c r="L595" s="19">
        <v>15732.5</v>
      </c>
      <c r="M595" s="23">
        <v>304.9248</v>
      </c>
      <c r="N595" s="23">
        <v>320.29163</v>
      </c>
      <c r="O595" s="21">
        <f t="shared" si="68"/>
        <v>2.8935185185185189E-4</v>
      </c>
      <c r="P595" s="21">
        <f t="shared" si="69"/>
        <v>0.25418981481481767</v>
      </c>
      <c r="Q595" s="22">
        <f t="shared" si="63"/>
        <v>31.774800000000027</v>
      </c>
      <c r="R595" s="22">
        <f t="shared" si="63"/>
        <v>47.141630000000021</v>
      </c>
    </row>
    <row r="596" spans="1:18" x14ac:dyDescent="0.2">
      <c r="A596" s="19">
        <v>19517.5</v>
      </c>
      <c r="B596" s="19">
        <v>299.61095999999998</v>
      </c>
      <c r="C596" s="19">
        <v>290.72824000000003</v>
      </c>
      <c r="D596" s="21">
        <f t="shared" si="66"/>
        <v>2.8935185185185189E-4</v>
      </c>
      <c r="E596" s="21">
        <f t="shared" si="67"/>
        <v>0.25447916666666953</v>
      </c>
      <c r="F596" s="21">
        <v>8.3333333333333301E-2</v>
      </c>
      <c r="G596" s="21">
        <f t="shared" si="64"/>
        <v>0.17114583333333622</v>
      </c>
      <c r="H596" s="21">
        <v>0.17114583333333622</v>
      </c>
      <c r="I596" s="22">
        <f t="shared" si="65"/>
        <v>26.46096</v>
      </c>
      <c r="J596" s="22">
        <f t="shared" si="65"/>
        <v>17.578240000000051</v>
      </c>
      <c r="L596" s="19">
        <v>15757.5</v>
      </c>
      <c r="M596" s="23">
        <v>305.51215000000002</v>
      </c>
      <c r="N596" s="23">
        <v>323.32242000000002</v>
      </c>
      <c r="O596" s="21">
        <f t="shared" si="68"/>
        <v>2.8935185185185189E-4</v>
      </c>
      <c r="P596" s="21">
        <f t="shared" si="69"/>
        <v>0.25447916666666953</v>
      </c>
      <c r="Q596" s="22">
        <f t="shared" ref="Q596:R659" si="70">M596-273.15</f>
        <v>32.362150000000042</v>
      </c>
      <c r="R596" s="22">
        <f t="shared" si="70"/>
        <v>50.172420000000045</v>
      </c>
    </row>
    <row r="597" spans="1:18" x14ac:dyDescent="0.2">
      <c r="A597" s="19">
        <v>19542.5</v>
      </c>
      <c r="B597" s="19">
        <v>299.76623999999998</v>
      </c>
      <c r="C597" s="19">
        <v>294.50992000000002</v>
      </c>
      <c r="D597" s="21">
        <f t="shared" si="66"/>
        <v>2.8935185185185189E-4</v>
      </c>
      <c r="E597" s="21">
        <f t="shared" si="67"/>
        <v>0.25476851851852139</v>
      </c>
      <c r="F597" s="21">
        <v>8.3333333333333301E-2</v>
      </c>
      <c r="G597" s="21">
        <f t="shared" si="64"/>
        <v>0.17143518518518808</v>
      </c>
      <c r="H597" s="21">
        <v>0.17143518518518808</v>
      </c>
      <c r="I597" s="22">
        <f t="shared" si="65"/>
        <v>26.616240000000005</v>
      </c>
      <c r="J597" s="22">
        <f t="shared" si="65"/>
        <v>21.359920000000045</v>
      </c>
      <c r="L597" s="19">
        <v>15782.5</v>
      </c>
      <c r="M597" s="23">
        <v>305.82927999999998</v>
      </c>
      <c r="N597" s="23">
        <v>322.46080000000001</v>
      </c>
      <c r="O597" s="21">
        <f t="shared" si="68"/>
        <v>2.8935185185185189E-4</v>
      </c>
      <c r="P597" s="21">
        <f t="shared" si="69"/>
        <v>0.25476851851852139</v>
      </c>
      <c r="Q597" s="22">
        <f t="shared" si="70"/>
        <v>32.679280000000006</v>
      </c>
      <c r="R597" s="22">
        <f t="shared" si="70"/>
        <v>49.310800000000029</v>
      </c>
    </row>
    <row r="598" spans="1:18" x14ac:dyDescent="0.2">
      <c r="A598" s="19">
        <v>19567.5</v>
      </c>
      <c r="B598" s="19">
        <v>300.51882999999998</v>
      </c>
      <c r="C598" s="19">
        <v>292.39895999999999</v>
      </c>
      <c r="D598" s="21">
        <f t="shared" si="66"/>
        <v>2.8935185185185189E-4</v>
      </c>
      <c r="E598" s="21">
        <f t="shared" si="67"/>
        <v>0.25505787037037325</v>
      </c>
      <c r="F598" s="21">
        <v>8.3333333333333301E-2</v>
      </c>
      <c r="G598" s="21">
        <f t="shared" si="64"/>
        <v>0.17172453703703994</v>
      </c>
      <c r="H598" s="21">
        <v>0.17172453703703994</v>
      </c>
      <c r="I598" s="22">
        <f t="shared" si="65"/>
        <v>27.368830000000003</v>
      </c>
      <c r="J598" s="22">
        <f t="shared" si="65"/>
        <v>19.248960000000011</v>
      </c>
      <c r="L598" s="19">
        <v>15807.5</v>
      </c>
      <c r="M598" s="23">
        <v>305.09530000000001</v>
      </c>
      <c r="N598" s="23">
        <v>320.78017999999997</v>
      </c>
      <c r="O598" s="21">
        <f t="shared" si="68"/>
        <v>2.8935185185185189E-4</v>
      </c>
      <c r="P598" s="21">
        <f t="shared" si="69"/>
        <v>0.25505787037037325</v>
      </c>
      <c r="Q598" s="22">
        <f t="shared" si="70"/>
        <v>31.945300000000032</v>
      </c>
      <c r="R598" s="22">
        <f t="shared" si="70"/>
        <v>47.630179999999996</v>
      </c>
    </row>
    <row r="599" spans="1:18" x14ac:dyDescent="0.2">
      <c r="A599" s="19">
        <v>19592.5</v>
      </c>
      <c r="B599" s="19">
        <v>301.86995999999999</v>
      </c>
      <c r="C599" s="19">
        <v>293.39026000000001</v>
      </c>
      <c r="D599" s="21">
        <f t="shared" si="66"/>
        <v>2.8935185185185189E-4</v>
      </c>
      <c r="E599" s="21">
        <f t="shared" si="67"/>
        <v>0.25534722222222511</v>
      </c>
      <c r="F599" s="21">
        <v>8.3333333333333301E-2</v>
      </c>
      <c r="G599" s="21">
        <f t="shared" si="64"/>
        <v>0.1720138888888918</v>
      </c>
      <c r="H599" s="21">
        <v>0.1720138888888918</v>
      </c>
      <c r="I599" s="22">
        <f t="shared" si="65"/>
        <v>28.719960000000015</v>
      </c>
      <c r="J599" s="22">
        <f t="shared" si="65"/>
        <v>20.240260000000035</v>
      </c>
      <c r="L599" s="19">
        <v>15832.5</v>
      </c>
      <c r="M599" s="23">
        <v>304.13364000000001</v>
      </c>
      <c r="N599" s="23">
        <v>320.06509999999997</v>
      </c>
      <c r="O599" s="21">
        <f t="shared" si="68"/>
        <v>2.8935185185185189E-4</v>
      </c>
      <c r="P599" s="21">
        <f t="shared" si="69"/>
        <v>0.25534722222222511</v>
      </c>
      <c r="Q599" s="22">
        <f t="shared" si="70"/>
        <v>30.983640000000037</v>
      </c>
      <c r="R599" s="22">
        <f t="shared" si="70"/>
        <v>46.915099999999995</v>
      </c>
    </row>
    <row r="600" spans="1:18" x14ac:dyDescent="0.2">
      <c r="A600" s="19">
        <v>19617.5</v>
      </c>
      <c r="B600" s="19">
        <v>302.63467000000003</v>
      </c>
      <c r="C600" s="19">
        <v>293.67020000000002</v>
      </c>
      <c r="D600" s="21">
        <f t="shared" si="66"/>
        <v>2.8935185185185189E-4</v>
      </c>
      <c r="E600" s="21">
        <f t="shared" si="67"/>
        <v>0.25563657407407697</v>
      </c>
      <c r="F600" s="21">
        <v>8.3333333333333301E-2</v>
      </c>
      <c r="G600" s="21">
        <f t="shared" si="64"/>
        <v>0.17230324074074366</v>
      </c>
      <c r="H600" s="21">
        <v>0.17230324074074366</v>
      </c>
      <c r="I600" s="22">
        <f t="shared" si="65"/>
        <v>29.484670000000051</v>
      </c>
      <c r="J600" s="22">
        <f t="shared" si="65"/>
        <v>20.520200000000045</v>
      </c>
      <c r="L600" s="19">
        <v>15857.5</v>
      </c>
      <c r="M600" s="23">
        <v>303.71352999999999</v>
      </c>
      <c r="N600" s="23">
        <v>321.59960000000001</v>
      </c>
      <c r="O600" s="21">
        <f t="shared" si="68"/>
        <v>2.8935185185185189E-4</v>
      </c>
      <c r="P600" s="21">
        <f t="shared" si="69"/>
        <v>0.25563657407407697</v>
      </c>
      <c r="Q600" s="22">
        <f t="shared" si="70"/>
        <v>30.563530000000014</v>
      </c>
      <c r="R600" s="22">
        <f t="shared" si="70"/>
        <v>48.449600000000032</v>
      </c>
    </row>
    <row r="601" spans="1:18" x14ac:dyDescent="0.2">
      <c r="A601" s="19">
        <v>19642.5</v>
      </c>
      <c r="B601" s="19">
        <v>303.48325</v>
      </c>
      <c r="C601" s="19">
        <v>293.55014</v>
      </c>
      <c r="D601" s="21">
        <f t="shared" si="66"/>
        <v>2.8935185185185189E-4</v>
      </c>
      <c r="E601" s="21">
        <f t="shared" si="67"/>
        <v>0.25592592592592883</v>
      </c>
      <c r="F601" s="21">
        <v>8.3333333333333301E-2</v>
      </c>
      <c r="G601" s="21">
        <f t="shared" si="64"/>
        <v>0.17259259259259552</v>
      </c>
      <c r="H601" s="21">
        <v>0.17259259259259552</v>
      </c>
      <c r="I601" s="22">
        <f t="shared" si="65"/>
        <v>30.333250000000021</v>
      </c>
      <c r="J601" s="22">
        <f t="shared" si="65"/>
        <v>20.400140000000022</v>
      </c>
      <c r="L601" s="19">
        <v>15882.5</v>
      </c>
      <c r="M601" s="23">
        <v>303.33843999999999</v>
      </c>
      <c r="N601" s="23">
        <v>319.73122999999998</v>
      </c>
      <c r="O601" s="21">
        <f t="shared" si="68"/>
        <v>2.8935185185185189E-4</v>
      </c>
      <c r="P601" s="21">
        <f t="shared" si="69"/>
        <v>0.25592592592592883</v>
      </c>
      <c r="Q601" s="22">
        <f t="shared" si="70"/>
        <v>30.188440000000014</v>
      </c>
      <c r="R601" s="22">
        <f t="shared" si="70"/>
        <v>46.581230000000005</v>
      </c>
    </row>
    <row r="602" spans="1:18" x14ac:dyDescent="0.2">
      <c r="A602" s="19">
        <v>19667.5</v>
      </c>
      <c r="B602" s="19">
        <v>304.03753999999998</v>
      </c>
      <c r="C602" s="19">
        <v>293.17847</v>
      </c>
      <c r="D602" s="21">
        <f t="shared" si="66"/>
        <v>2.8935185185185189E-4</v>
      </c>
      <c r="E602" s="21">
        <f t="shared" si="67"/>
        <v>0.25621527777778069</v>
      </c>
      <c r="F602" s="21">
        <v>8.3333333333333301E-2</v>
      </c>
      <c r="G602" s="21">
        <f t="shared" si="64"/>
        <v>0.17288194444444738</v>
      </c>
      <c r="H602" s="21">
        <v>0.17288194444444738</v>
      </c>
      <c r="I602" s="22">
        <f t="shared" si="65"/>
        <v>30.887540000000001</v>
      </c>
      <c r="J602" s="22">
        <f t="shared" si="65"/>
        <v>20.028470000000027</v>
      </c>
      <c r="L602" s="19">
        <v>15907.5</v>
      </c>
      <c r="M602" s="23">
        <v>302.51870000000002</v>
      </c>
      <c r="N602" s="23">
        <v>317.02530000000002</v>
      </c>
      <c r="O602" s="21">
        <f t="shared" si="68"/>
        <v>2.8935185185185189E-4</v>
      </c>
      <c r="P602" s="21">
        <f t="shared" si="69"/>
        <v>0.25621527777778069</v>
      </c>
      <c r="Q602" s="22">
        <f t="shared" si="70"/>
        <v>29.368700000000047</v>
      </c>
      <c r="R602" s="22">
        <f t="shared" si="70"/>
        <v>43.875300000000038</v>
      </c>
    </row>
    <row r="603" spans="1:18" x14ac:dyDescent="0.2">
      <c r="A603" s="19">
        <v>19692.5</v>
      </c>
      <c r="B603" s="19">
        <v>304.84903000000003</v>
      </c>
      <c r="C603" s="19">
        <v>294.57256999999998</v>
      </c>
      <c r="D603" s="21">
        <f t="shared" si="66"/>
        <v>2.8935185185185189E-4</v>
      </c>
      <c r="E603" s="21">
        <f t="shared" si="67"/>
        <v>0.25650462962963255</v>
      </c>
      <c r="F603" s="21">
        <v>8.3333333333333301E-2</v>
      </c>
      <c r="G603" s="21">
        <f t="shared" si="64"/>
        <v>0.17317129629629924</v>
      </c>
      <c r="H603" s="21">
        <v>0.17317129629629924</v>
      </c>
      <c r="I603" s="22">
        <f t="shared" si="65"/>
        <v>31.69903000000005</v>
      </c>
      <c r="J603" s="22">
        <f t="shared" si="65"/>
        <v>21.422570000000007</v>
      </c>
      <c r="L603" s="19">
        <v>15932.5</v>
      </c>
      <c r="M603" s="23">
        <v>301.88605000000001</v>
      </c>
      <c r="N603" s="23">
        <v>317.35509999999999</v>
      </c>
      <c r="O603" s="21">
        <f t="shared" si="68"/>
        <v>2.8935185185185189E-4</v>
      </c>
      <c r="P603" s="21">
        <f t="shared" si="69"/>
        <v>0.25650462962963255</v>
      </c>
      <c r="Q603" s="22">
        <f t="shared" si="70"/>
        <v>28.736050000000034</v>
      </c>
      <c r="R603" s="22">
        <f t="shared" si="70"/>
        <v>44.205100000000016</v>
      </c>
    </row>
    <row r="604" spans="1:18" x14ac:dyDescent="0.2">
      <c r="A604" s="19">
        <v>19717.5</v>
      </c>
      <c r="B604" s="19">
        <v>305.60104000000001</v>
      </c>
      <c r="C604" s="19">
        <v>294.17786000000001</v>
      </c>
      <c r="D604" s="21">
        <f t="shared" si="66"/>
        <v>2.8935185185185189E-4</v>
      </c>
      <c r="E604" s="21">
        <f t="shared" si="67"/>
        <v>0.25679398148148441</v>
      </c>
      <c r="F604" s="21">
        <v>8.3333333333333301E-2</v>
      </c>
      <c r="G604" s="21">
        <f t="shared" si="64"/>
        <v>0.1734606481481511</v>
      </c>
      <c r="H604" s="21">
        <v>0.1734606481481511</v>
      </c>
      <c r="I604" s="22">
        <f t="shared" si="65"/>
        <v>32.451040000000035</v>
      </c>
      <c r="J604" s="22">
        <f t="shared" si="65"/>
        <v>21.027860000000032</v>
      </c>
      <c r="L604" s="19">
        <v>15957.5</v>
      </c>
      <c r="M604" s="23">
        <v>302.73439999999999</v>
      </c>
      <c r="N604" s="23">
        <v>321.29674999999997</v>
      </c>
      <c r="O604" s="21">
        <f t="shared" si="68"/>
        <v>2.8935185185185189E-4</v>
      </c>
      <c r="P604" s="21">
        <f t="shared" si="69"/>
        <v>0.25679398148148441</v>
      </c>
      <c r="Q604" s="22">
        <f t="shared" si="70"/>
        <v>29.584400000000016</v>
      </c>
      <c r="R604" s="22">
        <f t="shared" si="70"/>
        <v>48.146749999999997</v>
      </c>
    </row>
    <row r="605" spans="1:18" x14ac:dyDescent="0.2">
      <c r="A605" s="19">
        <v>19742.5</v>
      </c>
      <c r="B605" s="19">
        <v>305.28552000000002</v>
      </c>
      <c r="C605" s="19">
        <v>299.06403</v>
      </c>
      <c r="D605" s="21">
        <f t="shared" si="66"/>
        <v>2.8935185185185189E-4</v>
      </c>
      <c r="E605" s="21">
        <f t="shared" si="67"/>
        <v>0.25708333333333627</v>
      </c>
      <c r="F605" s="21">
        <v>8.3333333333333301E-2</v>
      </c>
      <c r="G605" s="21">
        <f t="shared" si="64"/>
        <v>0.17375000000000296</v>
      </c>
      <c r="H605" s="21">
        <v>0.17375000000000296</v>
      </c>
      <c r="I605" s="22">
        <f t="shared" si="65"/>
        <v>32.135520000000042</v>
      </c>
      <c r="J605" s="22">
        <f t="shared" si="65"/>
        <v>25.914030000000025</v>
      </c>
      <c r="L605" s="19">
        <v>15982.5</v>
      </c>
      <c r="M605" s="23">
        <v>303.08539999999999</v>
      </c>
      <c r="N605" s="23">
        <v>316.15449999999998</v>
      </c>
      <c r="O605" s="21">
        <f t="shared" si="68"/>
        <v>2.8935185185185189E-4</v>
      </c>
      <c r="P605" s="21">
        <f t="shared" si="69"/>
        <v>0.25708333333333627</v>
      </c>
      <c r="Q605" s="22">
        <f t="shared" si="70"/>
        <v>29.935400000000016</v>
      </c>
      <c r="R605" s="22">
        <f t="shared" si="70"/>
        <v>43.004500000000007</v>
      </c>
    </row>
    <row r="606" spans="1:18" x14ac:dyDescent="0.2">
      <c r="A606" s="19">
        <v>19767.5</v>
      </c>
      <c r="B606" s="19">
        <v>305.66876000000002</v>
      </c>
      <c r="C606" s="19">
        <v>296.37146000000001</v>
      </c>
      <c r="D606" s="21">
        <f t="shared" si="66"/>
        <v>2.8935185185185189E-4</v>
      </c>
      <c r="E606" s="21">
        <f t="shared" si="67"/>
        <v>0.25737268518518813</v>
      </c>
      <c r="F606" s="21">
        <v>8.3333333333333301E-2</v>
      </c>
      <c r="G606" s="21">
        <f t="shared" si="64"/>
        <v>0.17403935185185482</v>
      </c>
      <c r="H606" s="21">
        <v>0.17403935185185482</v>
      </c>
      <c r="I606" s="22">
        <f t="shared" si="65"/>
        <v>32.518760000000043</v>
      </c>
      <c r="J606" s="22">
        <f t="shared" si="65"/>
        <v>23.221460000000036</v>
      </c>
      <c r="L606" s="19">
        <v>16007.5</v>
      </c>
      <c r="M606" s="23">
        <v>302.45846999999998</v>
      </c>
      <c r="N606" s="23">
        <v>317.1001</v>
      </c>
      <c r="O606" s="21">
        <f t="shared" si="68"/>
        <v>2.8935185185185189E-4</v>
      </c>
      <c r="P606" s="21">
        <f t="shared" si="69"/>
        <v>0.25737268518518813</v>
      </c>
      <c r="Q606" s="22">
        <f t="shared" si="70"/>
        <v>29.30847</v>
      </c>
      <c r="R606" s="22">
        <f t="shared" si="70"/>
        <v>43.95010000000002</v>
      </c>
    </row>
    <row r="607" spans="1:18" x14ac:dyDescent="0.2">
      <c r="A607" s="19">
        <v>19792.5</v>
      </c>
      <c r="B607" s="19">
        <v>306.35539999999997</v>
      </c>
      <c r="C607" s="19">
        <v>297.79469999999998</v>
      </c>
      <c r="D607" s="21">
        <f t="shared" si="66"/>
        <v>2.8935185185185189E-4</v>
      </c>
      <c r="E607" s="21">
        <f t="shared" si="67"/>
        <v>0.25766203703703999</v>
      </c>
      <c r="F607" s="21">
        <v>8.3333333333333301E-2</v>
      </c>
      <c r="G607" s="21">
        <f t="shared" si="64"/>
        <v>0.17432870370370668</v>
      </c>
      <c r="H607" s="21">
        <v>0.17432870370370668</v>
      </c>
      <c r="I607" s="22">
        <f t="shared" si="65"/>
        <v>33.205399999999997</v>
      </c>
      <c r="J607" s="22">
        <f t="shared" si="65"/>
        <v>24.6447</v>
      </c>
      <c r="L607" s="19">
        <v>16032.5</v>
      </c>
      <c r="M607" s="23">
        <v>302.89359999999999</v>
      </c>
      <c r="N607" s="23">
        <v>321.11430000000001</v>
      </c>
      <c r="O607" s="21">
        <f t="shared" si="68"/>
        <v>2.8935185185185189E-4</v>
      </c>
      <c r="P607" s="21">
        <f t="shared" si="69"/>
        <v>0.25766203703703999</v>
      </c>
      <c r="Q607" s="22">
        <f t="shared" si="70"/>
        <v>29.743600000000015</v>
      </c>
      <c r="R607" s="22">
        <f t="shared" si="70"/>
        <v>47.964300000000037</v>
      </c>
    </row>
    <row r="608" spans="1:18" x14ac:dyDescent="0.2">
      <c r="A608" s="19">
        <v>19817.5</v>
      </c>
      <c r="B608" s="19">
        <v>305.98183999999998</v>
      </c>
      <c r="C608" s="19">
        <v>301.19833</v>
      </c>
      <c r="D608" s="21">
        <f t="shared" si="66"/>
        <v>2.8935185185185189E-4</v>
      </c>
      <c r="E608" s="21">
        <f t="shared" si="67"/>
        <v>0.25795138888889185</v>
      </c>
      <c r="F608" s="21">
        <v>8.3333333333333301E-2</v>
      </c>
      <c r="G608" s="21">
        <f t="shared" si="64"/>
        <v>0.17461805555555854</v>
      </c>
      <c r="H608" s="21">
        <v>0.17461805555555854</v>
      </c>
      <c r="I608" s="22">
        <f t="shared" si="65"/>
        <v>32.83184</v>
      </c>
      <c r="J608" s="22">
        <f t="shared" si="65"/>
        <v>28.048330000000021</v>
      </c>
      <c r="L608" s="19">
        <v>16057.5</v>
      </c>
      <c r="M608" s="23">
        <v>303.11104999999998</v>
      </c>
      <c r="N608" s="23">
        <v>319.64460000000003</v>
      </c>
      <c r="O608" s="21">
        <f t="shared" si="68"/>
        <v>2.8935185185185189E-4</v>
      </c>
      <c r="P608" s="21">
        <f t="shared" si="69"/>
        <v>0.25795138888889185</v>
      </c>
      <c r="Q608" s="22">
        <f t="shared" si="70"/>
        <v>29.96105</v>
      </c>
      <c r="R608" s="22">
        <f t="shared" si="70"/>
        <v>46.494600000000048</v>
      </c>
    </row>
    <row r="609" spans="1:18" x14ac:dyDescent="0.2">
      <c r="A609" s="19">
        <v>19842.5</v>
      </c>
      <c r="B609" s="19">
        <v>306.40685999999999</v>
      </c>
      <c r="C609" s="19">
        <v>298.85924999999997</v>
      </c>
      <c r="D609" s="21">
        <f t="shared" si="66"/>
        <v>2.8935185185185189E-4</v>
      </c>
      <c r="E609" s="21">
        <f t="shared" si="67"/>
        <v>0.25824074074074371</v>
      </c>
      <c r="F609" s="21">
        <v>8.3333333333333301E-2</v>
      </c>
      <c r="G609" s="21">
        <f t="shared" si="64"/>
        <v>0.1749074074074104</v>
      </c>
      <c r="H609" s="21">
        <v>0.1749074074074104</v>
      </c>
      <c r="I609" s="22">
        <f t="shared" si="65"/>
        <v>33.256860000000017</v>
      </c>
      <c r="J609" s="22">
        <f t="shared" si="65"/>
        <v>25.709249999999997</v>
      </c>
      <c r="L609" s="19">
        <v>16082.5</v>
      </c>
      <c r="M609" s="23">
        <v>302.46447999999998</v>
      </c>
      <c r="N609" s="23">
        <v>318.77877999999998</v>
      </c>
      <c r="O609" s="21">
        <f t="shared" si="68"/>
        <v>2.8935185185185189E-4</v>
      </c>
      <c r="P609" s="21">
        <f t="shared" si="69"/>
        <v>0.25824074074074371</v>
      </c>
      <c r="Q609" s="22">
        <f t="shared" si="70"/>
        <v>29.314480000000003</v>
      </c>
      <c r="R609" s="22">
        <f t="shared" si="70"/>
        <v>45.628780000000006</v>
      </c>
    </row>
    <row r="610" spans="1:18" x14ac:dyDescent="0.2">
      <c r="A610" s="19">
        <v>19867.5</v>
      </c>
      <c r="B610" s="19">
        <v>307.32567999999998</v>
      </c>
      <c r="C610" s="19">
        <v>299.14148</v>
      </c>
      <c r="D610" s="21">
        <f t="shared" si="66"/>
        <v>2.8935185185185189E-4</v>
      </c>
      <c r="E610" s="21">
        <f t="shared" si="67"/>
        <v>0.25853009259259557</v>
      </c>
      <c r="F610" s="21">
        <v>8.3333333333333301E-2</v>
      </c>
      <c r="G610" s="21">
        <f t="shared" si="64"/>
        <v>0.17519675925926226</v>
      </c>
      <c r="H610" s="21">
        <v>0.17519675925926226</v>
      </c>
      <c r="I610" s="22">
        <f t="shared" si="65"/>
        <v>34.17568</v>
      </c>
      <c r="J610" s="22">
        <f t="shared" si="65"/>
        <v>25.991480000000024</v>
      </c>
      <c r="L610" s="19">
        <v>16107.5</v>
      </c>
      <c r="M610" s="23">
        <v>301.65951999999999</v>
      </c>
      <c r="N610" s="23">
        <v>317.56772000000001</v>
      </c>
      <c r="O610" s="21">
        <f t="shared" si="68"/>
        <v>2.8935185185185189E-4</v>
      </c>
      <c r="P610" s="21">
        <f t="shared" si="69"/>
        <v>0.25853009259259557</v>
      </c>
      <c r="Q610" s="22">
        <f t="shared" si="70"/>
        <v>28.509520000000009</v>
      </c>
      <c r="R610" s="22">
        <f t="shared" si="70"/>
        <v>44.417720000000031</v>
      </c>
    </row>
    <row r="611" spans="1:18" x14ac:dyDescent="0.2">
      <c r="A611" s="19">
        <v>19892.5</v>
      </c>
      <c r="B611" s="19">
        <v>307.83159999999998</v>
      </c>
      <c r="C611" s="19">
        <v>299.32758000000001</v>
      </c>
      <c r="D611" s="21">
        <f t="shared" si="66"/>
        <v>2.8935185185185189E-4</v>
      </c>
      <c r="E611" s="21">
        <f t="shared" si="67"/>
        <v>0.25881944444444743</v>
      </c>
      <c r="F611" s="21">
        <v>8.3333333333333301E-2</v>
      </c>
      <c r="G611" s="21">
        <f t="shared" si="64"/>
        <v>0.17548611111111412</v>
      </c>
      <c r="H611" s="21">
        <v>0.17548611111111412</v>
      </c>
      <c r="I611" s="22">
        <f t="shared" si="65"/>
        <v>34.681600000000003</v>
      </c>
      <c r="J611" s="22">
        <f t="shared" si="65"/>
        <v>26.177580000000034</v>
      </c>
      <c r="L611" s="19">
        <v>16132.5</v>
      </c>
      <c r="M611" s="23">
        <v>301.06594999999999</v>
      </c>
      <c r="N611" s="23">
        <v>317.80603000000002</v>
      </c>
      <c r="O611" s="21">
        <f t="shared" si="68"/>
        <v>2.8935185185185189E-4</v>
      </c>
      <c r="P611" s="21">
        <f t="shared" si="69"/>
        <v>0.25881944444444743</v>
      </c>
      <c r="Q611" s="22">
        <f t="shared" si="70"/>
        <v>27.915950000000009</v>
      </c>
      <c r="R611" s="22">
        <f t="shared" si="70"/>
        <v>44.656030000000044</v>
      </c>
    </row>
    <row r="612" spans="1:18" x14ac:dyDescent="0.2">
      <c r="A612" s="19">
        <v>19917.5</v>
      </c>
      <c r="B612" s="19">
        <v>308.31592000000001</v>
      </c>
      <c r="C612" s="19">
        <v>298.80651999999998</v>
      </c>
      <c r="D612" s="21">
        <f t="shared" si="66"/>
        <v>2.8935185185185189E-4</v>
      </c>
      <c r="E612" s="21">
        <f t="shared" si="67"/>
        <v>0.25910879629629929</v>
      </c>
      <c r="F612" s="21">
        <v>8.3333333333333301E-2</v>
      </c>
      <c r="G612" s="21">
        <f t="shared" si="64"/>
        <v>0.17577546296296598</v>
      </c>
      <c r="H612" s="21">
        <v>0.17577546296296598</v>
      </c>
      <c r="I612" s="22">
        <f t="shared" si="65"/>
        <v>35.165920000000028</v>
      </c>
      <c r="J612" s="22">
        <f t="shared" si="65"/>
        <v>25.65652</v>
      </c>
      <c r="L612" s="19">
        <v>16157.5</v>
      </c>
      <c r="M612" s="23">
        <v>300.96172999999999</v>
      </c>
      <c r="N612" s="23">
        <v>316.81270000000001</v>
      </c>
      <c r="O612" s="21">
        <f t="shared" si="68"/>
        <v>2.8935185185185189E-4</v>
      </c>
      <c r="P612" s="21">
        <f t="shared" si="69"/>
        <v>0.25910879629629929</v>
      </c>
      <c r="Q612" s="22">
        <f t="shared" si="70"/>
        <v>27.811730000000011</v>
      </c>
      <c r="R612" s="22">
        <f t="shared" si="70"/>
        <v>43.662700000000029</v>
      </c>
    </row>
    <row r="613" spans="1:18" x14ac:dyDescent="0.2">
      <c r="A613" s="19">
        <v>19942.5</v>
      </c>
      <c r="B613" s="19">
        <v>308.36090000000002</v>
      </c>
      <c r="C613" s="19">
        <v>298.13623000000001</v>
      </c>
      <c r="D613" s="21">
        <f t="shared" si="66"/>
        <v>2.8935185185185189E-4</v>
      </c>
      <c r="E613" s="21">
        <f t="shared" si="67"/>
        <v>0.25939814814815115</v>
      </c>
      <c r="F613" s="21">
        <v>8.3333333333333301E-2</v>
      </c>
      <c r="G613" s="21">
        <f t="shared" si="64"/>
        <v>0.17606481481481784</v>
      </c>
      <c r="H613" s="21">
        <v>0.17606481481481784</v>
      </c>
      <c r="I613" s="22">
        <f t="shared" si="65"/>
        <v>35.210900000000038</v>
      </c>
      <c r="J613" s="22">
        <f t="shared" si="65"/>
        <v>24.986230000000035</v>
      </c>
      <c r="L613" s="19">
        <v>16182.5</v>
      </c>
      <c r="M613" s="23">
        <v>300.52422999999999</v>
      </c>
      <c r="N613" s="23">
        <v>314.31779999999998</v>
      </c>
      <c r="O613" s="21">
        <f t="shared" si="68"/>
        <v>2.8935185185185189E-4</v>
      </c>
      <c r="P613" s="21">
        <f t="shared" si="69"/>
        <v>0.25939814814815115</v>
      </c>
      <c r="Q613" s="22">
        <f t="shared" si="70"/>
        <v>27.374230000000011</v>
      </c>
      <c r="R613" s="22">
        <f t="shared" si="70"/>
        <v>41.1678</v>
      </c>
    </row>
    <row r="614" spans="1:18" x14ac:dyDescent="0.2">
      <c r="A614" s="19">
        <v>19967.5</v>
      </c>
      <c r="B614" s="19">
        <v>308.79741999999999</v>
      </c>
      <c r="C614" s="19">
        <v>299.17129999999997</v>
      </c>
      <c r="D614" s="21">
        <f t="shared" si="66"/>
        <v>2.8935185185185189E-4</v>
      </c>
      <c r="E614" s="21">
        <f t="shared" si="67"/>
        <v>0.25968750000000301</v>
      </c>
      <c r="F614" s="21">
        <v>8.3333333333333301E-2</v>
      </c>
      <c r="G614" s="21">
        <f t="shared" si="64"/>
        <v>0.1763541666666697</v>
      </c>
      <c r="H614" s="21">
        <v>0.1763541666666697</v>
      </c>
      <c r="I614" s="22">
        <f t="shared" si="65"/>
        <v>35.647420000000011</v>
      </c>
      <c r="J614" s="22">
        <f t="shared" si="65"/>
        <v>26.021299999999997</v>
      </c>
      <c r="L614" s="19">
        <v>16207.5</v>
      </c>
      <c r="M614" s="23">
        <v>299.94603999999998</v>
      </c>
      <c r="N614" s="23">
        <v>314.32461999999998</v>
      </c>
      <c r="O614" s="21">
        <f t="shared" si="68"/>
        <v>2.8935185185185189E-4</v>
      </c>
      <c r="P614" s="21">
        <f t="shared" si="69"/>
        <v>0.25968750000000301</v>
      </c>
      <c r="Q614" s="22">
        <f t="shared" si="70"/>
        <v>26.796040000000005</v>
      </c>
      <c r="R614" s="22">
        <f t="shared" si="70"/>
        <v>41.174620000000004</v>
      </c>
    </row>
    <row r="615" spans="1:18" x14ac:dyDescent="0.2">
      <c r="A615" s="19">
        <v>19992.5</v>
      </c>
      <c r="B615" s="19">
        <v>309.17259999999999</v>
      </c>
      <c r="C615" s="19">
        <v>298.82983000000002</v>
      </c>
      <c r="D615" s="21">
        <f t="shared" si="66"/>
        <v>2.8935185185185189E-4</v>
      </c>
      <c r="E615" s="21">
        <f t="shared" si="67"/>
        <v>0.25997685185185487</v>
      </c>
      <c r="F615" s="21">
        <v>8.3333333333333301E-2</v>
      </c>
      <c r="G615" s="21">
        <f t="shared" si="64"/>
        <v>0.17664351851852156</v>
      </c>
      <c r="H615" s="21">
        <v>0.17664351851852156</v>
      </c>
      <c r="I615" s="22">
        <f t="shared" si="65"/>
        <v>36.022600000000011</v>
      </c>
      <c r="J615" s="22">
        <f t="shared" si="65"/>
        <v>25.679830000000038</v>
      </c>
      <c r="L615" s="19">
        <v>16232.5</v>
      </c>
      <c r="M615" s="23">
        <v>301.06903</v>
      </c>
      <c r="N615" s="23">
        <v>319.62036000000001</v>
      </c>
      <c r="O615" s="21">
        <f t="shared" si="68"/>
        <v>2.8935185185185189E-4</v>
      </c>
      <c r="P615" s="21">
        <f t="shared" si="69"/>
        <v>0.25997685185185487</v>
      </c>
      <c r="Q615" s="22">
        <f t="shared" si="70"/>
        <v>27.919030000000021</v>
      </c>
      <c r="R615" s="22">
        <f t="shared" si="70"/>
        <v>46.470360000000028</v>
      </c>
    </row>
    <row r="616" spans="1:18" x14ac:dyDescent="0.2">
      <c r="A616" s="19">
        <v>20017.5</v>
      </c>
      <c r="B616" s="19">
        <v>308.34564</v>
      </c>
      <c r="C616" s="19">
        <v>304.45067999999998</v>
      </c>
      <c r="D616" s="21">
        <f t="shared" si="66"/>
        <v>2.8935185185185189E-4</v>
      </c>
      <c r="E616" s="21">
        <f t="shared" si="67"/>
        <v>0.26026620370370673</v>
      </c>
      <c r="F616" s="21">
        <v>8.3333333333333301E-2</v>
      </c>
      <c r="G616" s="21">
        <f t="shared" si="64"/>
        <v>0.17693287037037342</v>
      </c>
      <c r="H616" s="21">
        <v>0.17693287037037342</v>
      </c>
      <c r="I616" s="22">
        <f t="shared" si="65"/>
        <v>35.195640000000026</v>
      </c>
      <c r="J616" s="22">
        <f t="shared" si="65"/>
        <v>31.30068</v>
      </c>
      <c r="L616" s="19">
        <v>16257.5</v>
      </c>
      <c r="M616" s="23">
        <v>301.5523</v>
      </c>
      <c r="N616" s="23">
        <v>314.72653000000003</v>
      </c>
      <c r="O616" s="21">
        <f t="shared" si="68"/>
        <v>2.8935185185185189E-4</v>
      </c>
      <c r="P616" s="21">
        <f t="shared" si="69"/>
        <v>0.26026620370370673</v>
      </c>
      <c r="Q616" s="22">
        <f t="shared" si="70"/>
        <v>28.402300000000025</v>
      </c>
      <c r="R616" s="22">
        <f t="shared" si="70"/>
        <v>41.576530000000048</v>
      </c>
    </row>
    <row r="617" spans="1:18" x14ac:dyDescent="0.2">
      <c r="A617" s="19">
        <v>20042.5</v>
      </c>
      <c r="B617" s="19">
        <v>308.39949999999999</v>
      </c>
      <c r="C617" s="19">
        <v>300.93979999999999</v>
      </c>
      <c r="D617" s="21">
        <f t="shared" si="66"/>
        <v>2.8935185185185189E-4</v>
      </c>
      <c r="E617" s="21">
        <f t="shared" si="67"/>
        <v>0.26055555555555859</v>
      </c>
      <c r="F617" s="21">
        <v>8.3333333333333301E-2</v>
      </c>
      <c r="G617" s="21">
        <f t="shared" si="64"/>
        <v>0.17722222222222528</v>
      </c>
      <c r="H617" s="21">
        <v>0.17722222222222528</v>
      </c>
      <c r="I617" s="22">
        <f t="shared" si="65"/>
        <v>35.249500000000012</v>
      </c>
      <c r="J617" s="22">
        <f t="shared" si="65"/>
        <v>27.789800000000014</v>
      </c>
      <c r="L617" s="19">
        <v>16282.5</v>
      </c>
      <c r="M617" s="23">
        <v>300.99304000000001</v>
      </c>
      <c r="N617" s="23">
        <v>315.91122000000001</v>
      </c>
      <c r="O617" s="21">
        <f t="shared" si="68"/>
        <v>2.8935185185185189E-4</v>
      </c>
      <c r="P617" s="21">
        <f t="shared" si="69"/>
        <v>0.26055555555555859</v>
      </c>
      <c r="Q617" s="22">
        <f t="shared" si="70"/>
        <v>27.84304000000003</v>
      </c>
      <c r="R617" s="22">
        <f t="shared" si="70"/>
        <v>42.761220000000037</v>
      </c>
    </row>
    <row r="618" spans="1:18" x14ac:dyDescent="0.2">
      <c r="A618" s="19">
        <v>20067.5</v>
      </c>
      <c r="B618" s="19">
        <v>308.87128000000001</v>
      </c>
      <c r="C618" s="19">
        <v>302.36376999999999</v>
      </c>
      <c r="D618" s="21">
        <f t="shared" si="66"/>
        <v>2.8935185185185189E-4</v>
      </c>
      <c r="E618" s="21">
        <f t="shared" si="67"/>
        <v>0.26084490740741045</v>
      </c>
      <c r="F618" s="21">
        <v>8.3333333333333301E-2</v>
      </c>
      <c r="G618" s="21">
        <f t="shared" si="64"/>
        <v>0.17751157407407714</v>
      </c>
      <c r="H618" s="21">
        <v>0.17751157407407714</v>
      </c>
      <c r="I618" s="22">
        <f t="shared" si="65"/>
        <v>35.721280000000036</v>
      </c>
      <c r="J618" s="22">
        <f t="shared" si="65"/>
        <v>29.213770000000011</v>
      </c>
      <c r="L618" s="19">
        <v>16307.5</v>
      </c>
      <c r="M618" s="23">
        <v>301.40584999999999</v>
      </c>
      <c r="N618" s="23">
        <v>319.34476000000001</v>
      </c>
      <c r="O618" s="21">
        <f t="shared" si="68"/>
        <v>2.8935185185185189E-4</v>
      </c>
      <c r="P618" s="21">
        <f t="shared" si="69"/>
        <v>0.26084490740741045</v>
      </c>
      <c r="Q618" s="22">
        <f t="shared" si="70"/>
        <v>28.255850000000009</v>
      </c>
      <c r="R618" s="22">
        <f t="shared" si="70"/>
        <v>46.194760000000031</v>
      </c>
    </row>
    <row r="619" spans="1:18" x14ac:dyDescent="0.2">
      <c r="A619" s="19">
        <v>20092.5</v>
      </c>
      <c r="B619" s="19">
        <v>308.41030000000001</v>
      </c>
      <c r="C619" s="19">
        <v>305.2801</v>
      </c>
      <c r="D619" s="21">
        <f t="shared" si="66"/>
        <v>2.8935185185185189E-4</v>
      </c>
      <c r="E619" s="21">
        <f t="shared" si="67"/>
        <v>0.26113425925926231</v>
      </c>
      <c r="F619" s="21">
        <v>8.3333333333333301E-2</v>
      </c>
      <c r="G619" s="21">
        <f t="shared" si="64"/>
        <v>0.177800925925929</v>
      </c>
      <c r="H619" s="21">
        <v>0.177800925925929</v>
      </c>
      <c r="I619" s="22">
        <f t="shared" si="65"/>
        <v>35.260300000000029</v>
      </c>
      <c r="J619" s="22">
        <f t="shared" si="65"/>
        <v>32.130100000000027</v>
      </c>
      <c r="L619" s="19">
        <v>16332.5</v>
      </c>
      <c r="M619" s="23">
        <v>301.42144999999999</v>
      </c>
      <c r="N619" s="23">
        <v>317.28449999999998</v>
      </c>
      <c r="O619" s="21">
        <f t="shared" si="68"/>
        <v>2.8935185185185189E-4</v>
      </c>
      <c r="P619" s="21">
        <f t="shared" si="69"/>
        <v>0.26113425925926231</v>
      </c>
      <c r="Q619" s="22">
        <f t="shared" si="70"/>
        <v>28.271450000000016</v>
      </c>
      <c r="R619" s="22">
        <f t="shared" si="70"/>
        <v>44.134500000000003</v>
      </c>
    </row>
    <row r="620" spans="1:18" x14ac:dyDescent="0.2">
      <c r="A620" s="19">
        <v>20117.5</v>
      </c>
      <c r="B620" s="19">
        <v>308.67869999999999</v>
      </c>
      <c r="C620" s="19">
        <v>303.03449999999998</v>
      </c>
      <c r="D620" s="21">
        <f t="shared" si="66"/>
        <v>2.8935185185185189E-4</v>
      </c>
      <c r="E620" s="21">
        <f t="shared" si="67"/>
        <v>0.26142361111111417</v>
      </c>
      <c r="F620" s="21">
        <v>8.3333333333333301E-2</v>
      </c>
      <c r="G620" s="21">
        <f t="shared" si="64"/>
        <v>0.17809027777778086</v>
      </c>
      <c r="H620" s="21">
        <v>0.17809027777778086</v>
      </c>
      <c r="I620" s="22">
        <f t="shared" si="65"/>
        <v>35.528700000000015</v>
      </c>
      <c r="J620" s="22">
        <f t="shared" si="65"/>
        <v>29.884500000000003</v>
      </c>
      <c r="L620" s="19">
        <v>16357.5</v>
      </c>
      <c r="M620" s="23">
        <v>300.88513</v>
      </c>
      <c r="N620" s="23">
        <v>317.00234999999998</v>
      </c>
      <c r="O620" s="21">
        <f t="shared" si="68"/>
        <v>2.8935185185185189E-4</v>
      </c>
      <c r="P620" s="21">
        <f t="shared" si="69"/>
        <v>0.26142361111111417</v>
      </c>
      <c r="Q620" s="22">
        <f t="shared" si="70"/>
        <v>27.735130000000026</v>
      </c>
      <c r="R620" s="22">
        <f t="shared" si="70"/>
        <v>43.852350000000001</v>
      </c>
    </row>
    <row r="621" spans="1:18" x14ac:dyDescent="0.2">
      <c r="A621" s="19">
        <v>20142.5</v>
      </c>
      <c r="B621" s="19">
        <v>309.41055</v>
      </c>
      <c r="C621" s="19">
        <v>302.73719999999997</v>
      </c>
      <c r="D621" s="21">
        <f t="shared" si="66"/>
        <v>2.8935185185185189E-4</v>
      </c>
      <c r="E621" s="21">
        <f t="shared" si="67"/>
        <v>0.26171296296296603</v>
      </c>
      <c r="F621" s="21">
        <v>8.3333333333333301E-2</v>
      </c>
      <c r="G621" s="21">
        <f t="shared" si="64"/>
        <v>0.17837962962963272</v>
      </c>
      <c r="H621" s="21">
        <v>0.17837962962963272</v>
      </c>
      <c r="I621" s="22">
        <f t="shared" si="65"/>
        <v>36.260550000000023</v>
      </c>
      <c r="J621" s="22">
        <f t="shared" si="65"/>
        <v>29.587199999999996</v>
      </c>
      <c r="L621" s="19">
        <v>16382.5</v>
      </c>
      <c r="M621" s="23">
        <v>300.25076000000001</v>
      </c>
      <c r="N621" s="23">
        <v>315.21105999999997</v>
      </c>
      <c r="O621" s="21">
        <f t="shared" si="68"/>
        <v>2.8935185185185189E-4</v>
      </c>
      <c r="P621" s="21">
        <f t="shared" si="69"/>
        <v>0.26171296296296603</v>
      </c>
      <c r="Q621" s="22">
        <f t="shared" si="70"/>
        <v>27.100760000000037</v>
      </c>
      <c r="R621" s="22">
        <f t="shared" si="70"/>
        <v>42.061059999999998</v>
      </c>
    </row>
    <row r="622" spans="1:18" x14ac:dyDescent="0.2">
      <c r="A622" s="19">
        <v>20167.5</v>
      </c>
      <c r="B622" s="19">
        <v>309.93198000000001</v>
      </c>
      <c r="C622" s="19">
        <v>302.99740000000003</v>
      </c>
      <c r="D622" s="21">
        <f t="shared" si="66"/>
        <v>2.8935185185185189E-4</v>
      </c>
      <c r="E622" s="21">
        <f t="shared" si="67"/>
        <v>0.26200231481481789</v>
      </c>
      <c r="F622" s="21">
        <v>8.3333333333333301E-2</v>
      </c>
      <c r="G622" s="21">
        <f t="shared" si="64"/>
        <v>0.17866898148148458</v>
      </c>
      <c r="H622" s="21">
        <v>0.17866898148148458</v>
      </c>
      <c r="I622" s="22">
        <f t="shared" si="65"/>
        <v>36.781980000000033</v>
      </c>
      <c r="J622" s="22">
        <f t="shared" si="65"/>
        <v>29.84740000000005</v>
      </c>
      <c r="L622" s="19">
        <v>16407.5</v>
      </c>
      <c r="M622" s="23">
        <v>299.78809999999999</v>
      </c>
      <c r="N622" s="23">
        <v>315.73842999999999</v>
      </c>
      <c r="O622" s="21">
        <f t="shared" si="68"/>
        <v>2.8935185185185189E-4</v>
      </c>
      <c r="P622" s="21">
        <f t="shared" si="69"/>
        <v>0.26200231481481789</v>
      </c>
      <c r="Q622" s="22">
        <f t="shared" si="70"/>
        <v>26.638100000000009</v>
      </c>
      <c r="R622" s="22">
        <f t="shared" si="70"/>
        <v>42.588430000000017</v>
      </c>
    </row>
    <row r="623" spans="1:18" x14ac:dyDescent="0.2">
      <c r="A623" s="19">
        <v>20192.5</v>
      </c>
      <c r="B623" s="19">
        <v>310.14769999999999</v>
      </c>
      <c r="C623" s="19">
        <v>302.28469999999999</v>
      </c>
      <c r="D623" s="21">
        <f t="shared" si="66"/>
        <v>2.8935185185185189E-4</v>
      </c>
      <c r="E623" s="21">
        <f t="shared" si="67"/>
        <v>0.26229166666666975</v>
      </c>
      <c r="F623" s="21">
        <v>8.3333333333333301E-2</v>
      </c>
      <c r="G623" s="21">
        <f t="shared" si="64"/>
        <v>0.17895833333333644</v>
      </c>
      <c r="H623" s="21">
        <v>0.17895833333333644</v>
      </c>
      <c r="I623" s="22">
        <f t="shared" si="65"/>
        <v>36.997700000000009</v>
      </c>
      <c r="J623" s="22">
        <f t="shared" si="65"/>
        <v>29.134700000000009</v>
      </c>
      <c r="L623" s="19">
        <v>16432.5</v>
      </c>
      <c r="M623" s="23">
        <v>300.25116000000003</v>
      </c>
      <c r="N623" s="23">
        <v>315.13454999999999</v>
      </c>
      <c r="O623" s="21">
        <f t="shared" si="68"/>
        <v>2.8935185185185189E-4</v>
      </c>
      <c r="P623" s="21">
        <f t="shared" si="69"/>
        <v>0.26229166666666975</v>
      </c>
      <c r="Q623" s="22">
        <f t="shared" si="70"/>
        <v>27.10116000000005</v>
      </c>
      <c r="R623" s="22">
        <f t="shared" si="70"/>
        <v>41.984550000000013</v>
      </c>
    </row>
    <row r="624" spans="1:18" x14ac:dyDescent="0.2">
      <c r="A624" s="19">
        <v>20217.5</v>
      </c>
      <c r="B624" s="19">
        <v>309.76306</v>
      </c>
      <c r="C624" s="19">
        <v>301.85991999999999</v>
      </c>
      <c r="D624" s="21">
        <f t="shared" si="66"/>
        <v>2.8935185185185189E-4</v>
      </c>
      <c r="E624" s="21">
        <f t="shared" si="67"/>
        <v>0.26258101851852161</v>
      </c>
      <c r="F624" s="21">
        <v>8.3333333333333301E-2</v>
      </c>
      <c r="G624" s="21">
        <f t="shared" si="64"/>
        <v>0.1792476851851883</v>
      </c>
      <c r="H624" s="21">
        <v>0.1792476851851883</v>
      </c>
      <c r="I624" s="22">
        <f t="shared" si="65"/>
        <v>36.613060000000019</v>
      </c>
      <c r="J624" s="22">
        <f t="shared" si="65"/>
        <v>28.709920000000011</v>
      </c>
      <c r="L624" s="19">
        <v>16457.5</v>
      </c>
      <c r="M624" s="23">
        <v>300.24444999999997</v>
      </c>
      <c r="N624" s="23">
        <v>312.923</v>
      </c>
      <c r="O624" s="21">
        <f t="shared" si="68"/>
        <v>2.8935185185185189E-4</v>
      </c>
      <c r="P624" s="21">
        <f t="shared" si="69"/>
        <v>0.26258101851852161</v>
      </c>
      <c r="Q624" s="22">
        <f t="shared" si="70"/>
        <v>27.094449999999995</v>
      </c>
      <c r="R624" s="22">
        <f t="shared" si="70"/>
        <v>39.773000000000025</v>
      </c>
    </row>
    <row r="625" spans="1:18" x14ac:dyDescent="0.2">
      <c r="A625" s="19">
        <v>20242.5</v>
      </c>
      <c r="B625" s="19">
        <v>309.83069999999998</v>
      </c>
      <c r="C625" s="19">
        <v>302.36716000000001</v>
      </c>
      <c r="D625" s="21">
        <f t="shared" si="66"/>
        <v>2.8935185185185189E-4</v>
      </c>
      <c r="E625" s="21">
        <f t="shared" si="67"/>
        <v>0.26287037037037347</v>
      </c>
      <c r="F625" s="21">
        <v>8.3333333333333301E-2</v>
      </c>
      <c r="G625" s="21">
        <f t="shared" si="64"/>
        <v>0.17953703703704016</v>
      </c>
      <c r="H625" s="21">
        <v>0.17953703703704016</v>
      </c>
      <c r="I625" s="22">
        <f t="shared" si="65"/>
        <v>36.680700000000002</v>
      </c>
      <c r="J625" s="22">
        <f t="shared" si="65"/>
        <v>29.217160000000035</v>
      </c>
      <c r="L625" s="19">
        <v>16482.5</v>
      </c>
      <c r="M625" s="23">
        <v>299.35928000000001</v>
      </c>
      <c r="N625" s="23">
        <v>310.44632000000001</v>
      </c>
      <c r="O625" s="21">
        <f t="shared" si="68"/>
        <v>2.8935185185185189E-4</v>
      </c>
      <c r="P625" s="21">
        <f t="shared" si="69"/>
        <v>0.26287037037037347</v>
      </c>
      <c r="Q625" s="22">
        <f t="shared" si="70"/>
        <v>26.209280000000035</v>
      </c>
      <c r="R625" s="22">
        <f t="shared" si="70"/>
        <v>37.296320000000037</v>
      </c>
    </row>
    <row r="626" spans="1:18" x14ac:dyDescent="0.2">
      <c r="A626" s="19">
        <v>20267.5</v>
      </c>
      <c r="B626" s="19">
        <v>309.83499999999998</v>
      </c>
      <c r="C626" s="19">
        <v>302.20639999999997</v>
      </c>
      <c r="D626" s="21">
        <f t="shared" si="66"/>
        <v>2.8935185185185189E-4</v>
      </c>
      <c r="E626" s="21">
        <f t="shared" si="67"/>
        <v>0.26315972222222533</v>
      </c>
      <c r="F626" s="21">
        <v>8.3333333333333301E-2</v>
      </c>
      <c r="G626" s="21">
        <f t="shared" si="64"/>
        <v>0.17982638888889202</v>
      </c>
      <c r="H626" s="21">
        <v>0.17982638888889202</v>
      </c>
      <c r="I626" s="22">
        <f t="shared" si="65"/>
        <v>36.685000000000002</v>
      </c>
      <c r="J626" s="22">
        <f t="shared" si="65"/>
        <v>29.056399999999996</v>
      </c>
      <c r="L626" s="19">
        <v>16507.5</v>
      </c>
      <c r="M626" s="23">
        <v>298.2627</v>
      </c>
      <c r="N626" s="23">
        <v>307.6259</v>
      </c>
      <c r="O626" s="21">
        <f t="shared" si="68"/>
        <v>2.8935185185185189E-4</v>
      </c>
      <c r="P626" s="21">
        <f t="shared" si="69"/>
        <v>0.26315972222222533</v>
      </c>
      <c r="Q626" s="22">
        <f t="shared" si="70"/>
        <v>25.112700000000018</v>
      </c>
      <c r="R626" s="22">
        <f t="shared" si="70"/>
        <v>34.475900000000024</v>
      </c>
    </row>
    <row r="627" spans="1:18" x14ac:dyDescent="0.2">
      <c r="A627" s="19">
        <v>20292.5</v>
      </c>
      <c r="B627" s="19">
        <v>308.57190000000003</v>
      </c>
      <c r="C627" s="19">
        <v>308.38873000000001</v>
      </c>
      <c r="D627" s="21">
        <f t="shared" si="66"/>
        <v>2.8935185185185189E-4</v>
      </c>
      <c r="E627" s="21">
        <f t="shared" si="67"/>
        <v>0.26344907407407719</v>
      </c>
      <c r="F627" s="21">
        <v>8.3333333333333301E-2</v>
      </c>
      <c r="G627" s="21">
        <f t="shared" si="64"/>
        <v>0.18011574074074388</v>
      </c>
      <c r="H627" s="21">
        <v>0.18011574074074388</v>
      </c>
      <c r="I627" s="22">
        <f t="shared" si="65"/>
        <v>35.421900000000051</v>
      </c>
      <c r="J627" s="22">
        <f t="shared" si="65"/>
        <v>35.238730000000032</v>
      </c>
      <c r="L627" s="19">
        <v>16532.5</v>
      </c>
      <c r="M627" s="23">
        <v>296.90512000000001</v>
      </c>
      <c r="N627" s="23">
        <v>304.27994000000001</v>
      </c>
      <c r="O627" s="21">
        <f t="shared" si="68"/>
        <v>2.8935185185185189E-4</v>
      </c>
      <c r="P627" s="21">
        <f t="shared" si="69"/>
        <v>0.26344907407407719</v>
      </c>
      <c r="Q627" s="22">
        <f t="shared" si="70"/>
        <v>23.755120000000034</v>
      </c>
      <c r="R627" s="22">
        <f t="shared" si="70"/>
        <v>31.129940000000033</v>
      </c>
    </row>
    <row r="628" spans="1:18" x14ac:dyDescent="0.2">
      <c r="A628" s="19">
        <v>20317.5</v>
      </c>
      <c r="B628" s="19">
        <v>308.37979999999999</v>
      </c>
      <c r="C628" s="19">
        <v>304.26593000000003</v>
      </c>
      <c r="D628" s="21">
        <f t="shared" si="66"/>
        <v>2.8935185185185189E-4</v>
      </c>
      <c r="E628" s="21">
        <f t="shared" si="67"/>
        <v>0.26373842592592905</v>
      </c>
      <c r="F628" s="21">
        <v>8.3333333333333301E-2</v>
      </c>
      <c r="G628" s="21">
        <f t="shared" si="64"/>
        <v>0.18040509259259574</v>
      </c>
      <c r="H628" s="21">
        <v>0.18040509259259574</v>
      </c>
      <c r="I628" s="22">
        <f t="shared" si="65"/>
        <v>35.229800000000012</v>
      </c>
      <c r="J628" s="22">
        <f t="shared" si="65"/>
        <v>31.115930000000048</v>
      </c>
      <c r="L628" s="19">
        <v>16557.5</v>
      </c>
      <c r="M628" s="23">
        <v>295.25252999999998</v>
      </c>
      <c r="N628" s="23">
        <v>301.22332999999998</v>
      </c>
      <c r="O628" s="21">
        <f t="shared" si="68"/>
        <v>2.8935185185185189E-4</v>
      </c>
      <c r="P628" s="21">
        <f t="shared" si="69"/>
        <v>0.26373842592592905</v>
      </c>
      <c r="Q628" s="22">
        <f t="shared" si="70"/>
        <v>22.102530000000002</v>
      </c>
      <c r="R628" s="22">
        <f t="shared" si="70"/>
        <v>28.073329999999999</v>
      </c>
    </row>
    <row r="629" spans="1:18" x14ac:dyDescent="0.2">
      <c r="A629" s="19">
        <v>20342.5</v>
      </c>
      <c r="B629" s="19">
        <v>308.74023</v>
      </c>
      <c r="C629" s="19">
        <v>305.54419999999999</v>
      </c>
      <c r="D629" s="21">
        <f t="shared" si="66"/>
        <v>2.8935185185185189E-4</v>
      </c>
      <c r="E629" s="21">
        <f t="shared" si="67"/>
        <v>0.26402777777778091</v>
      </c>
      <c r="F629" s="21">
        <v>8.3333333333333301E-2</v>
      </c>
      <c r="G629" s="21">
        <f t="shared" si="64"/>
        <v>0.1806944444444476</v>
      </c>
      <c r="H629" s="21">
        <v>0.1806944444444476</v>
      </c>
      <c r="I629" s="22">
        <f t="shared" si="65"/>
        <v>35.59023000000002</v>
      </c>
      <c r="J629" s="22">
        <f t="shared" si="65"/>
        <v>32.394200000000012</v>
      </c>
      <c r="L629" s="19">
        <v>16582.5</v>
      </c>
      <c r="M629" s="23">
        <v>293.50540000000001</v>
      </c>
      <c r="N629" s="23">
        <v>298.40017999999998</v>
      </c>
      <c r="O629" s="21">
        <f t="shared" si="68"/>
        <v>2.8935185185185189E-4</v>
      </c>
      <c r="P629" s="21">
        <f t="shared" si="69"/>
        <v>0.26402777777778091</v>
      </c>
      <c r="Q629" s="22">
        <f t="shared" si="70"/>
        <v>20.355400000000031</v>
      </c>
      <c r="R629" s="22">
        <f t="shared" si="70"/>
        <v>25.25018</v>
      </c>
    </row>
    <row r="630" spans="1:18" x14ac:dyDescent="0.2">
      <c r="A630" s="19">
        <v>20367.5</v>
      </c>
      <c r="B630" s="19">
        <v>308.35336000000001</v>
      </c>
      <c r="C630" s="19">
        <v>307.65674000000001</v>
      </c>
      <c r="D630" s="21">
        <f t="shared" si="66"/>
        <v>2.8935185185185189E-4</v>
      </c>
      <c r="E630" s="21">
        <f t="shared" si="67"/>
        <v>0.26431712962963277</v>
      </c>
      <c r="F630" s="21">
        <v>8.3333333333333301E-2</v>
      </c>
      <c r="G630" s="21">
        <f t="shared" si="64"/>
        <v>0.18098379629629946</v>
      </c>
      <c r="H630" s="21">
        <v>0.18098379629629946</v>
      </c>
      <c r="I630" s="22">
        <f t="shared" si="65"/>
        <v>35.203360000000032</v>
      </c>
      <c r="J630" s="22">
        <f t="shared" si="65"/>
        <v>34.506740000000036</v>
      </c>
      <c r="L630" s="19">
        <v>16607.5</v>
      </c>
      <c r="M630" s="23">
        <v>291.72564999999997</v>
      </c>
      <c r="N630" s="23">
        <v>295.83260000000001</v>
      </c>
      <c r="O630" s="21">
        <f t="shared" si="68"/>
        <v>2.8935185185185189E-4</v>
      </c>
      <c r="P630" s="21">
        <f t="shared" si="69"/>
        <v>0.26431712962963277</v>
      </c>
      <c r="Q630" s="22">
        <f t="shared" si="70"/>
        <v>18.575649999999996</v>
      </c>
      <c r="R630" s="22">
        <f t="shared" si="70"/>
        <v>22.682600000000036</v>
      </c>
    </row>
    <row r="631" spans="1:18" x14ac:dyDescent="0.2">
      <c r="A631" s="19">
        <v>20392.5</v>
      </c>
      <c r="B631" s="19">
        <v>308.39618000000002</v>
      </c>
      <c r="C631" s="19">
        <v>305.66924999999998</v>
      </c>
      <c r="D631" s="21">
        <f t="shared" si="66"/>
        <v>2.8935185185185189E-4</v>
      </c>
      <c r="E631" s="21">
        <f t="shared" si="67"/>
        <v>0.26460648148148463</v>
      </c>
      <c r="F631" s="21">
        <v>8.3333333333333301E-2</v>
      </c>
      <c r="G631" s="21">
        <f t="shared" si="64"/>
        <v>0.18127314814815132</v>
      </c>
      <c r="H631" s="21">
        <v>0.18127314814815132</v>
      </c>
      <c r="I631" s="22">
        <f t="shared" si="65"/>
        <v>35.246180000000038</v>
      </c>
      <c r="J631" s="22">
        <f t="shared" si="65"/>
        <v>32.51925</v>
      </c>
      <c r="L631" s="19">
        <v>16632.5</v>
      </c>
      <c r="M631" s="23">
        <v>289.90447999999998</v>
      </c>
      <c r="N631" s="23">
        <v>293.21364999999997</v>
      </c>
      <c r="O631" s="21">
        <f t="shared" si="68"/>
        <v>2.8935185185185189E-4</v>
      </c>
      <c r="P631" s="21">
        <f t="shared" si="69"/>
        <v>0.26460648148148463</v>
      </c>
      <c r="Q631" s="22">
        <f t="shared" si="70"/>
        <v>16.754480000000001</v>
      </c>
      <c r="R631" s="22">
        <f t="shared" si="70"/>
        <v>20.063649999999996</v>
      </c>
    </row>
    <row r="632" spans="1:18" x14ac:dyDescent="0.2">
      <c r="A632" s="19">
        <v>20417.5</v>
      </c>
      <c r="B632" s="19">
        <v>308.9939</v>
      </c>
      <c r="C632" s="19">
        <v>304.83548000000002</v>
      </c>
      <c r="D632" s="21">
        <f t="shared" si="66"/>
        <v>2.8935185185185189E-4</v>
      </c>
      <c r="E632" s="21">
        <f t="shared" si="67"/>
        <v>0.26489583333333649</v>
      </c>
      <c r="F632" s="21">
        <v>8.3333333333333301E-2</v>
      </c>
      <c r="G632" s="21">
        <f t="shared" si="64"/>
        <v>0.18156250000000318</v>
      </c>
      <c r="H632" s="21">
        <v>0.18156250000000318</v>
      </c>
      <c r="I632" s="22">
        <f t="shared" si="65"/>
        <v>35.843900000000019</v>
      </c>
      <c r="J632" s="22">
        <f t="shared" si="65"/>
        <v>31.685480000000041</v>
      </c>
      <c r="L632" s="19">
        <v>16657.5</v>
      </c>
      <c r="M632" s="23">
        <v>288.01746000000003</v>
      </c>
      <c r="N632" s="23">
        <v>290.45260000000002</v>
      </c>
      <c r="O632" s="21">
        <f t="shared" si="68"/>
        <v>2.8935185185185189E-4</v>
      </c>
      <c r="P632" s="21">
        <f t="shared" si="69"/>
        <v>0.26489583333333649</v>
      </c>
      <c r="Q632" s="22">
        <f t="shared" si="70"/>
        <v>14.867460000000051</v>
      </c>
      <c r="R632" s="22">
        <f t="shared" si="70"/>
        <v>17.302600000000041</v>
      </c>
    </row>
    <row r="633" spans="1:18" x14ac:dyDescent="0.2">
      <c r="A633" s="19">
        <v>20442.5</v>
      </c>
      <c r="B633" s="19">
        <v>309.61108000000002</v>
      </c>
      <c r="C633" s="19">
        <v>305.20490000000001</v>
      </c>
      <c r="D633" s="21">
        <f t="shared" si="66"/>
        <v>2.8935185185185189E-4</v>
      </c>
      <c r="E633" s="21">
        <f t="shared" si="67"/>
        <v>0.26518518518518835</v>
      </c>
      <c r="F633" s="21">
        <v>8.3333333333333301E-2</v>
      </c>
      <c r="G633" s="21">
        <f t="shared" si="64"/>
        <v>0.18185185185185504</v>
      </c>
      <c r="H633" s="21">
        <v>0.18185185185185504</v>
      </c>
      <c r="I633" s="22">
        <f t="shared" si="65"/>
        <v>36.461080000000038</v>
      </c>
      <c r="J633" s="22">
        <f t="shared" si="65"/>
        <v>32.054900000000032</v>
      </c>
      <c r="L633" s="19">
        <v>16682.5</v>
      </c>
      <c r="M633" s="23">
        <v>286.17739999999998</v>
      </c>
      <c r="N633" s="23">
        <v>288.476</v>
      </c>
      <c r="O633" s="21">
        <f t="shared" si="68"/>
        <v>2.8935185185185189E-4</v>
      </c>
      <c r="P633" s="21">
        <f t="shared" si="69"/>
        <v>0.26518518518518835</v>
      </c>
      <c r="Q633" s="22">
        <f t="shared" si="70"/>
        <v>13.0274</v>
      </c>
      <c r="R633" s="22">
        <f t="shared" si="70"/>
        <v>15.326000000000022</v>
      </c>
    </row>
    <row r="634" spans="1:18" x14ac:dyDescent="0.2">
      <c r="A634" s="19">
        <v>20467.5</v>
      </c>
      <c r="B634" s="19">
        <v>309.60656999999998</v>
      </c>
      <c r="C634" s="19">
        <v>304.48239999999998</v>
      </c>
      <c r="D634" s="21">
        <f t="shared" si="66"/>
        <v>2.8935185185185189E-4</v>
      </c>
      <c r="E634" s="21">
        <f t="shared" si="67"/>
        <v>0.26547453703704021</v>
      </c>
      <c r="F634" s="21">
        <v>8.3333333333333301E-2</v>
      </c>
      <c r="G634" s="21">
        <f t="shared" si="64"/>
        <v>0.1821412037037069</v>
      </c>
      <c r="H634" s="21">
        <v>0.1821412037037069</v>
      </c>
      <c r="I634" s="22">
        <f t="shared" si="65"/>
        <v>36.456569999999999</v>
      </c>
      <c r="J634" s="22">
        <f t="shared" si="65"/>
        <v>31.332400000000007</v>
      </c>
      <c r="L634" s="19">
        <v>16707.5</v>
      </c>
      <c r="M634" s="23">
        <v>284.50979999999998</v>
      </c>
      <c r="N634" s="23">
        <v>286.64089999999999</v>
      </c>
      <c r="O634" s="21">
        <f t="shared" si="68"/>
        <v>2.8935185185185189E-4</v>
      </c>
      <c r="P634" s="21">
        <f t="shared" si="69"/>
        <v>0.26547453703704021</v>
      </c>
      <c r="Q634" s="22">
        <f t="shared" si="70"/>
        <v>11.359800000000007</v>
      </c>
      <c r="R634" s="22">
        <f t="shared" si="70"/>
        <v>13.490900000000011</v>
      </c>
    </row>
    <row r="635" spans="1:18" x14ac:dyDescent="0.2">
      <c r="A635" s="19">
        <v>20492.5</v>
      </c>
      <c r="B635" s="19">
        <v>308.98437999999999</v>
      </c>
      <c r="C635" s="19">
        <v>305.3467</v>
      </c>
      <c r="D635" s="21">
        <f t="shared" si="66"/>
        <v>2.8935185185185189E-4</v>
      </c>
      <c r="E635" s="21">
        <f t="shared" si="67"/>
        <v>0.26576388888889207</v>
      </c>
      <c r="F635" s="21">
        <v>8.3333333333333301E-2</v>
      </c>
      <c r="G635" s="21">
        <f t="shared" si="64"/>
        <v>0.18243055555555876</v>
      </c>
      <c r="H635" s="21">
        <v>0.18243055555555876</v>
      </c>
      <c r="I635" s="22">
        <f t="shared" si="65"/>
        <v>35.83438000000001</v>
      </c>
      <c r="J635" s="22">
        <f t="shared" si="65"/>
        <v>32.196700000000021</v>
      </c>
      <c r="L635" s="19">
        <v>16732.5</v>
      </c>
      <c r="M635" s="23">
        <v>282.80905000000001</v>
      </c>
      <c r="N635" s="23">
        <v>284.32736</v>
      </c>
      <c r="O635" s="21">
        <f t="shared" si="68"/>
        <v>2.8935185185185189E-4</v>
      </c>
      <c r="P635" s="21">
        <f t="shared" si="69"/>
        <v>0.26576388888889207</v>
      </c>
      <c r="Q635" s="22">
        <f t="shared" si="70"/>
        <v>9.6590500000000361</v>
      </c>
      <c r="R635" s="22">
        <f t="shared" si="70"/>
        <v>11.177360000000022</v>
      </c>
    </row>
    <row r="636" spans="1:18" x14ac:dyDescent="0.2">
      <c r="A636" s="19">
        <v>20517.5</v>
      </c>
      <c r="B636" s="19">
        <v>308.87889999999999</v>
      </c>
      <c r="C636" s="19">
        <v>304.95391999999998</v>
      </c>
      <c r="D636" s="21">
        <f t="shared" si="66"/>
        <v>2.8935185185185189E-4</v>
      </c>
      <c r="E636" s="21">
        <f t="shared" si="67"/>
        <v>0.26605324074074393</v>
      </c>
      <c r="F636" s="21">
        <v>8.3333333333333301E-2</v>
      </c>
      <c r="G636" s="21">
        <f t="shared" si="64"/>
        <v>0.18271990740741062</v>
      </c>
      <c r="H636" s="21">
        <v>0.18271990740741062</v>
      </c>
      <c r="I636" s="22">
        <f t="shared" si="65"/>
        <v>35.72890000000001</v>
      </c>
      <c r="J636" s="22">
        <f t="shared" si="65"/>
        <v>31.803920000000005</v>
      </c>
      <c r="L636" s="19">
        <v>16757.5</v>
      </c>
      <c r="M636" s="23">
        <v>281.05756000000002</v>
      </c>
      <c r="N636" s="23">
        <v>282.66232000000002</v>
      </c>
      <c r="O636" s="21">
        <f t="shared" si="68"/>
        <v>2.8935185185185189E-4</v>
      </c>
      <c r="P636" s="21">
        <f t="shared" si="69"/>
        <v>0.26605324074074393</v>
      </c>
      <c r="Q636" s="22">
        <f t="shared" si="70"/>
        <v>7.9075600000000463</v>
      </c>
      <c r="R636" s="22">
        <f t="shared" si="70"/>
        <v>9.5123200000000452</v>
      </c>
    </row>
    <row r="637" spans="1:18" x14ac:dyDescent="0.2">
      <c r="A637" s="19">
        <v>20542.5</v>
      </c>
      <c r="B637" s="19">
        <v>308.63222999999999</v>
      </c>
      <c r="C637" s="19">
        <v>305.21188000000001</v>
      </c>
      <c r="D637" s="21">
        <f t="shared" si="66"/>
        <v>2.8935185185185189E-4</v>
      </c>
      <c r="E637" s="21">
        <f t="shared" si="67"/>
        <v>0.26634259259259579</v>
      </c>
      <c r="F637" s="21">
        <v>8.3333333333333301E-2</v>
      </c>
      <c r="G637" s="21">
        <f t="shared" si="64"/>
        <v>0.18300925925926248</v>
      </c>
      <c r="H637" s="21">
        <v>0.18300925925926248</v>
      </c>
      <c r="I637" s="22">
        <f t="shared" si="65"/>
        <v>35.482230000000015</v>
      </c>
      <c r="J637" s="22">
        <f t="shared" si="65"/>
        <v>32.061880000000031</v>
      </c>
      <c r="L637" s="19">
        <v>16782.5</v>
      </c>
      <c r="M637" s="23">
        <v>279.45474000000002</v>
      </c>
      <c r="N637" s="23">
        <v>281.28136999999998</v>
      </c>
      <c r="O637" s="21">
        <f t="shared" si="68"/>
        <v>2.8935185185185189E-4</v>
      </c>
      <c r="P637" s="21">
        <f t="shared" si="69"/>
        <v>0.26634259259259579</v>
      </c>
      <c r="Q637" s="22">
        <f t="shared" si="70"/>
        <v>6.304740000000038</v>
      </c>
      <c r="R637" s="22">
        <f t="shared" si="70"/>
        <v>8.131370000000004</v>
      </c>
    </row>
    <row r="638" spans="1:18" x14ac:dyDescent="0.2">
      <c r="A638" s="19">
        <v>20567.5</v>
      </c>
      <c r="B638" s="19">
        <v>307.06644</v>
      </c>
      <c r="C638" s="19">
        <v>311.43340000000001</v>
      </c>
      <c r="D638" s="21">
        <f t="shared" si="66"/>
        <v>2.8935185185185189E-4</v>
      </c>
      <c r="E638" s="21">
        <f t="shared" si="67"/>
        <v>0.26663194444444765</v>
      </c>
      <c r="F638" s="21">
        <v>8.3333333333333301E-2</v>
      </c>
      <c r="G638" s="21">
        <f t="shared" si="64"/>
        <v>0.18329861111111434</v>
      </c>
      <c r="H638" s="21">
        <v>0.18329861111111434</v>
      </c>
      <c r="I638" s="22">
        <f t="shared" si="65"/>
        <v>33.916440000000023</v>
      </c>
      <c r="J638" s="22">
        <f t="shared" si="65"/>
        <v>38.283400000000029</v>
      </c>
      <c r="L638" s="19">
        <v>16807.5</v>
      </c>
      <c r="M638" s="23">
        <v>277.86989999999997</v>
      </c>
      <c r="N638" s="23">
        <v>279.60223000000002</v>
      </c>
      <c r="O638" s="21">
        <f t="shared" si="68"/>
        <v>2.8935185185185189E-4</v>
      </c>
      <c r="P638" s="21">
        <f t="shared" si="69"/>
        <v>0.26663194444444765</v>
      </c>
      <c r="Q638" s="22">
        <f t="shared" si="70"/>
        <v>4.7198999999999955</v>
      </c>
      <c r="R638" s="22">
        <f t="shared" si="70"/>
        <v>6.4522300000000428</v>
      </c>
    </row>
    <row r="639" spans="1:18" x14ac:dyDescent="0.2">
      <c r="A639" s="19">
        <v>20592.5</v>
      </c>
      <c r="B639" s="19">
        <v>306.73734000000002</v>
      </c>
      <c r="C639" s="19">
        <v>307.05871999999999</v>
      </c>
      <c r="D639" s="21">
        <f t="shared" si="66"/>
        <v>2.8935185185185189E-4</v>
      </c>
      <c r="E639" s="21">
        <f t="shared" si="67"/>
        <v>0.26692129629629952</v>
      </c>
      <c r="F639" s="21">
        <v>8.3333333333333301E-2</v>
      </c>
      <c r="G639" s="21">
        <f t="shared" si="64"/>
        <v>0.1835879629629662</v>
      </c>
      <c r="H639" s="21">
        <v>0.1835879629629662</v>
      </c>
      <c r="I639" s="22">
        <f t="shared" si="65"/>
        <v>33.58734000000004</v>
      </c>
      <c r="J639" s="22">
        <f t="shared" si="65"/>
        <v>33.908720000000017</v>
      </c>
      <c r="L639" s="19">
        <v>16832.5</v>
      </c>
      <c r="M639" s="23">
        <v>276.20895000000002</v>
      </c>
      <c r="N639" s="23">
        <v>277.96172999999999</v>
      </c>
      <c r="O639" s="21">
        <f t="shared" si="68"/>
        <v>2.8935185185185189E-4</v>
      </c>
      <c r="P639" s="21">
        <f t="shared" si="69"/>
        <v>0.26692129629629952</v>
      </c>
      <c r="Q639" s="22">
        <f t="shared" si="70"/>
        <v>3.0589500000000385</v>
      </c>
      <c r="R639" s="22">
        <f t="shared" si="70"/>
        <v>4.8117300000000114</v>
      </c>
    </row>
    <row r="640" spans="1:18" x14ac:dyDescent="0.2">
      <c r="A640" s="19">
        <v>20617.5</v>
      </c>
      <c r="B640" s="19">
        <v>307.0924</v>
      </c>
      <c r="C640" s="19">
        <v>307.93554999999998</v>
      </c>
      <c r="D640" s="21">
        <f t="shared" si="66"/>
        <v>2.8935185185185189E-4</v>
      </c>
      <c r="E640" s="21">
        <f t="shared" si="67"/>
        <v>0.26721064814815138</v>
      </c>
      <c r="F640" s="21">
        <v>8.3333333333333301E-2</v>
      </c>
      <c r="G640" s="21">
        <f t="shared" si="64"/>
        <v>0.18387731481481806</v>
      </c>
      <c r="H640" s="21">
        <v>0.18387731481481806</v>
      </c>
      <c r="I640" s="22">
        <f t="shared" si="65"/>
        <v>33.942400000000021</v>
      </c>
      <c r="J640" s="22">
        <f t="shared" si="65"/>
        <v>34.785550000000001</v>
      </c>
      <c r="L640" s="19">
        <v>16857.5</v>
      </c>
      <c r="M640" s="23">
        <v>274.58350000000002</v>
      </c>
      <c r="N640" s="23">
        <v>276.35647999999998</v>
      </c>
      <c r="O640" s="21">
        <f t="shared" si="68"/>
        <v>2.8935185185185189E-4</v>
      </c>
      <c r="P640" s="21">
        <f t="shared" si="69"/>
        <v>0.26721064814815138</v>
      </c>
      <c r="Q640" s="22">
        <f t="shared" si="70"/>
        <v>1.4335000000000377</v>
      </c>
      <c r="R640" s="22">
        <f t="shared" si="70"/>
        <v>3.2064799999999991</v>
      </c>
    </row>
    <row r="641" spans="1:18" x14ac:dyDescent="0.2">
      <c r="A641" s="19">
        <v>20642.5</v>
      </c>
      <c r="B641" s="19">
        <v>306.87103000000002</v>
      </c>
      <c r="C641" s="19">
        <v>309.0419</v>
      </c>
      <c r="D641" s="21">
        <f t="shared" si="66"/>
        <v>2.8935185185185189E-4</v>
      </c>
      <c r="E641" s="21">
        <f t="shared" si="67"/>
        <v>0.26750000000000324</v>
      </c>
      <c r="F641" s="21">
        <v>8.3333333333333301E-2</v>
      </c>
      <c r="G641" s="21">
        <f t="shared" si="64"/>
        <v>0.18416666666666992</v>
      </c>
      <c r="H641" s="21">
        <v>0.18416666666666992</v>
      </c>
      <c r="I641" s="22">
        <f t="shared" si="65"/>
        <v>33.721030000000042</v>
      </c>
      <c r="J641" s="22">
        <f t="shared" si="65"/>
        <v>35.891900000000021</v>
      </c>
      <c r="L641" s="19">
        <v>16882.5</v>
      </c>
      <c r="M641" s="23">
        <v>273.0478</v>
      </c>
      <c r="N641" s="23">
        <v>275.08769999999998</v>
      </c>
      <c r="O641" s="21">
        <f t="shared" si="68"/>
        <v>2.8935185185185189E-4</v>
      </c>
      <c r="P641" s="21">
        <f t="shared" si="69"/>
        <v>0.26750000000000324</v>
      </c>
      <c r="Q641" s="22">
        <f t="shared" si="70"/>
        <v>-0.10219999999998208</v>
      </c>
      <c r="R641" s="22">
        <f t="shared" si="70"/>
        <v>1.9377000000000066</v>
      </c>
    </row>
    <row r="642" spans="1:18" x14ac:dyDescent="0.2">
      <c r="A642" s="19">
        <v>20667.5</v>
      </c>
      <c r="B642" s="19">
        <v>306.92</v>
      </c>
      <c r="C642" s="19">
        <v>307.65559999999999</v>
      </c>
      <c r="D642" s="21">
        <f t="shared" si="66"/>
        <v>2.8935185185185189E-4</v>
      </c>
      <c r="E642" s="21">
        <f t="shared" si="67"/>
        <v>0.2677893518518551</v>
      </c>
      <c r="F642" s="21">
        <v>8.3333333333333301E-2</v>
      </c>
      <c r="G642" s="21">
        <f t="shared" si="64"/>
        <v>0.18445601851852178</v>
      </c>
      <c r="H642" s="21">
        <v>0.18445601851852178</v>
      </c>
      <c r="I642" s="22">
        <f t="shared" si="65"/>
        <v>33.770000000000039</v>
      </c>
      <c r="J642" s="22">
        <f t="shared" si="65"/>
        <v>34.505600000000015</v>
      </c>
      <c r="L642" s="19">
        <v>16907.5</v>
      </c>
      <c r="M642" s="23">
        <v>271.61407000000003</v>
      </c>
      <c r="N642" s="23">
        <v>273.68941999999998</v>
      </c>
      <c r="O642" s="21">
        <f t="shared" si="68"/>
        <v>2.8935185185185189E-4</v>
      </c>
      <c r="P642" s="21">
        <f t="shared" si="69"/>
        <v>0.2677893518518551</v>
      </c>
      <c r="Q642" s="22">
        <f t="shared" si="70"/>
        <v>-1.5359299999999507</v>
      </c>
      <c r="R642" s="22">
        <f t="shared" si="70"/>
        <v>0.53942000000000689</v>
      </c>
    </row>
    <row r="643" spans="1:18" x14ac:dyDescent="0.2">
      <c r="A643" s="19">
        <v>20692.5</v>
      </c>
      <c r="B643" s="19">
        <v>307.46379999999999</v>
      </c>
      <c r="C643" s="19">
        <v>306.50799999999998</v>
      </c>
      <c r="D643" s="21">
        <f t="shared" si="66"/>
        <v>2.8935185185185189E-4</v>
      </c>
      <c r="E643" s="21">
        <f t="shared" si="67"/>
        <v>0.26807870370370696</v>
      </c>
      <c r="F643" s="21">
        <v>8.3333333333333301E-2</v>
      </c>
      <c r="G643" s="21">
        <f t="shared" si="64"/>
        <v>0.18474537037037364</v>
      </c>
      <c r="H643" s="21">
        <v>0.18474537037037364</v>
      </c>
      <c r="I643" s="22">
        <f t="shared" si="65"/>
        <v>34.313800000000015</v>
      </c>
      <c r="J643" s="22">
        <f t="shared" si="65"/>
        <v>33.358000000000004</v>
      </c>
      <c r="L643" s="19">
        <v>16932.5</v>
      </c>
      <c r="M643" s="23">
        <v>270.16262999999998</v>
      </c>
      <c r="N643" s="23">
        <v>271.90323000000001</v>
      </c>
      <c r="O643" s="21">
        <f t="shared" si="68"/>
        <v>2.8935185185185189E-4</v>
      </c>
      <c r="P643" s="21">
        <f t="shared" si="69"/>
        <v>0.26807870370370696</v>
      </c>
      <c r="Q643" s="22">
        <f t="shared" si="70"/>
        <v>-2.9873699999999985</v>
      </c>
      <c r="R643" s="22">
        <f t="shared" si="70"/>
        <v>-1.2467699999999695</v>
      </c>
    </row>
    <row r="644" spans="1:18" x14ac:dyDescent="0.2">
      <c r="A644" s="19">
        <v>20717.5</v>
      </c>
      <c r="B644" s="19">
        <v>308.07922000000002</v>
      </c>
      <c r="C644" s="19">
        <v>306.91296</v>
      </c>
      <c r="D644" s="21">
        <f t="shared" si="66"/>
        <v>2.8935185185185189E-4</v>
      </c>
      <c r="E644" s="21">
        <f t="shared" si="67"/>
        <v>0.26836805555555882</v>
      </c>
      <c r="F644" s="21">
        <v>8.3333333333333301E-2</v>
      </c>
      <c r="G644" s="21">
        <f t="shared" si="64"/>
        <v>0.1850347222222255</v>
      </c>
      <c r="H644" s="21">
        <v>0.1850347222222255</v>
      </c>
      <c r="I644" s="22">
        <f t="shared" si="65"/>
        <v>34.929220000000043</v>
      </c>
      <c r="J644" s="22">
        <f t="shared" si="65"/>
        <v>33.762960000000021</v>
      </c>
      <c r="L644" s="19">
        <v>16957.5</v>
      </c>
      <c r="M644" s="23">
        <v>268.75954999999999</v>
      </c>
      <c r="N644" s="23">
        <v>270.87497000000002</v>
      </c>
      <c r="O644" s="21">
        <f t="shared" si="68"/>
        <v>2.8935185185185189E-4</v>
      </c>
      <c r="P644" s="21">
        <f t="shared" si="69"/>
        <v>0.26836805555555882</v>
      </c>
      <c r="Q644" s="22">
        <f t="shared" si="70"/>
        <v>-4.3904499999999871</v>
      </c>
      <c r="R644" s="22">
        <f t="shared" si="70"/>
        <v>-2.2750299999999584</v>
      </c>
    </row>
    <row r="645" spans="1:18" x14ac:dyDescent="0.2">
      <c r="A645" s="19">
        <v>20742.5</v>
      </c>
      <c r="B645" s="19">
        <v>308.10201999999998</v>
      </c>
      <c r="C645" s="19">
        <v>306.53888000000001</v>
      </c>
      <c r="D645" s="21">
        <f t="shared" si="66"/>
        <v>2.8935185185185189E-4</v>
      </c>
      <c r="E645" s="21">
        <f t="shared" si="67"/>
        <v>0.26865740740741068</v>
      </c>
      <c r="F645" s="21">
        <v>8.3333333333333301E-2</v>
      </c>
      <c r="G645" s="21">
        <f t="shared" ref="G645:G708" si="71">E645-F645</f>
        <v>0.18532407407407736</v>
      </c>
      <c r="H645" s="21">
        <v>0.18532407407407736</v>
      </c>
      <c r="I645" s="22">
        <f t="shared" ref="I645:J708" si="72">B645-273.15</f>
        <v>34.952020000000005</v>
      </c>
      <c r="J645" s="22">
        <f t="shared" si="72"/>
        <v>33.388880000000029</v>
      </c>
      <c r="L645" s="19">
        <v>16982.5</v>
      </c>
      <c r="M645" s="23">
        <v>267.55963000000003</v>
      </c>
      <c r="N645" s="23">
        <v>269.99489999999997</v>
      </c>
      <c r="O645" s="21">
        <f t="shared" si="68"/>
        <v>2.8935185185185189E-4</v>
      </c>
      <c r="P645" s="21">
        <f t="shared" si="69"/>
        <v>0.26865740740741068</v>
      </c>
      <c r="Q645" s="22">
        <f t="shared" si="70"/>
        <v>-5.5903699999999503</v>
      </c>
      <c r="R645" s="22">
        <f t="shared" si="70"/>
        <v>-3.1551000000000045</v>
      </c>
    </row>
    <row r="646" spans="1:18" x14ac:dyDescent="0.2">
      <c r="A646" s="19">
        <v>20767.5</v>
      </c>
      <c r="B646" s="19">
        <v>307.3947</v>
      </c>
      <c r="C646" s="19">
        <v>308.91849999999999</v>
      </c>
      <c r="D646" s="21">
        <f t="shared" si="66"/>
        <v>2.8935185185185189E-4</v>
      </c>
      <c r="E646" s="21">
        <f t="shared" si="67"/>
        <v>0.26894675925926254</v>
      </c>
      <c r="F646" s="21">
        <v>8.3333333333333301E-2</v>
      </c>
      <c r="G646" s="21">
        <f t="shared" si="71"/>
        <v>0.18561342592592922</v>
      </c>
      <c r="H646" s="21">
        <v>0.18561342592592922</v>
      </c>
      <c r="I646" s="22">
        <f t="shared" si="72"/>
        <v>34.244700000000023</v>
      </c>
      <c r="J646" s="22">
        <f t="shared" si="72"/>
        <v>35.768500000000017</v>
      </c>
      <c r="L646" s="19">
        <v>17007.5</v>
      </c>
      <c r="M646" s="23">
        <v>266.34866</v>
      </c>
      <c r="N646" s="23">
        <v>268.56833</v>
      </c>
      <c r="O646" s="21">
        <f t="shared" si="68"/>
        <v>2.8935185185185189E-4</v>
      </c>
      <c r="P646" s="21">
        <f t="shared" si="69"/>
        <v>0.26894675925926254</v>
      </c>
      <c r="Q646" s="22">
        <f t="shared" si="70"/>
        <v>-6.801339999999982</v>
      </c>
      <c r="R646" s="22">
        <f t="shared" si="70"/>
        <v>-4.5816699999999742</v>
      </c>
    </row>
    <row r="647" spans="1:18" x14ac:dyDescent="0.2">
      <c r="A647" s="19">
        <v>20792.5</v>
      </c>
      <c r="B647" s="19">
        <v>307.27120000000002</v>
      </c>
      <c r="C647" s="19">
        <v>307.77722</v>
      </c>
      <c r="D647" s="21">
        <f t="shared" si="66"/>
        <v>2.8935185185185189E-4</v>
      </c>
      <c r="E647" s="21">
        <f t="shared" si="67"/>
        <v>0.2692361111111144</v>
      </c>
      <c r="F647" s="21">
        <v>8.3333333333333301E-2</v>
      </c>
      <c r="G647" s="21">
        <f t="shared" si="71"/>
        <v>0.18590277777778108</v>
      </c>
      <c r="H647" s="21">
        <v>0.18590277777778108</v>
      </c>
      <c r="I647" s="22">
        <f t="shared" si="72"/>
        <v>34.121200000000044</v>
      </c>
      <c r="J647" s="22">
        <f t="shared" si="72"/>
        <v>34.627220000000023</v>
      </c>
      <c r="L647" s="19">
        <v>17032.5</v>
      </c>
      <c r="M647" s="23">
        <v>265.05896000000001</v>
      </c>
      <c r="N647" s="23">
        <v>267.54271999999997</v>
      </c>
      <c r="O647" s="21">
        <f t="shared" si="68"/>
        <v>2.8935185185185189E-4</v>
      </c>
      <c r="P647" s="21">
        <f t="shared" si="69"/>
        <v>0.2692361111111144</v>
      </c>
      <c r="Q647" s="22">
        <f t="shared" si="70"/>
        <v>-8.091039999999964</v>
      </c>
      <c r="R647" s="22">
        <f t="shared" si="70"/>
        <v>-5.6072800000000029</v>
      </c>
    </row>
    <row r="648" spans="1:18" x14ac:dyDescent="0.2">
      <c r="A648" s="19">
        <v>20817.5</v>
      </c>
      <c r="B648" s="19">
        <v>306.99245999999999</v>
      </c>
      <c r="C648" s="19">
        <v>308.48856000000001</v>
      </c>
      <c r="D648" s="21">
        <f t="shared" si="66"/>
        <v>2.8935185185185189E-4</v>
      </c>
      <c r="E648" s="21">
        <f t="shared" si="67"/>
        <v>0.26952546296296626</v>
      </c>
      <c r="F648" s="21">
        <v>8.3333333333333301E-2</v>
      </c>
      <c r="G648" s="21">
        <f t="shared" si="71"/>
        <v>0.18619212962963294</v>
      </c>
      <c r="H648" s="21">
        <v>0.18619212962963294</v>
      </c>
      <c r="I648" s="22">
        <f t="shared" si="72"/>
        <v>33.842460000000017</v>
      </c>
      <c r="J648" s="22">
        <f t="shared" si="72"/>
        <v>35.33856000000003</v>
      </c>
      <c r="L648" s="19">
        <v>17057.5</v>
      </c>
      <c r="M648" s="23">
        <v>263.87383999999997</v>
      </c>
      <c r="N648" s="23">
        <v>266.72305</v>
      </c>
      <c r="O648" s="21">
        <f t="shared" si="68"/>
        <v>2.8935185185185189E-4</v>
      </c>
      <c r="P648" s="21">
        <f t="shared" si="69"/>
        <v>0.26952546296296626</v>
      </c>
      <c r="Q648" s="22">
        <f t="shared" si="70"/>
        <v>-9.2761600000000044</v>
      </c>
      <c r="R648" s="22">
        <f t="shared" si="70"/>
        <v>-6.4269499999999766</v>
      </c>
    </row>
    <row r="649" spans="1:18" x14ac:dyDescent="0.2">
      <c r="A649" s="19">
        <v>20842.5</v>
      </c>
      <c r="B649" s="19">
        <v>305.56529999999998</v>
      </c>
      <c r="C649" s="19">
        <v>314.53814999999997</v>
      </c>
      <c r="D649" s="21">
        <f t="shared" ref="D649:D712" si="73">D648</f>
        <v>2.8935185185185189E-4</v>
      </c>
      <c r="E649" s="21">
        <f t="shared" ref="E649:E712" si="74">E648+D649</f>
        <v>0.26981481481481812</v>
      </c>
      <c r="F649" s="21">
        <v>8.3333333333333301E-2</v>
      </c>
      <c r="G649" s="21">
        <f t="shared" si="71"/>
        <v>0.1864814814814848</v>
      </c>
      <c r="H649" s="21">
        <v>0.1864814814814848</v>
      </c>
      <c r="I649" s="22">
        <f t="shared" si="72"/>
        <v>32.415300000000002</v>
      </c>
      <c r="J649" s="22">
        <f t="shared" si="72"/>
        <v>41.388149999999996</v>
      </c>
      <c r="L649" s="19">
        <v>17082.5</v>
      </c>
      <c r="M649" s="23">
        <v>262.72246999999999</v>
      </c>
      <c r="N649" s="23">
        <v>265.72449999999998</v>
      </c>
      <c r="O649" s="21">
        <f t="shared" ref="O649:O712" si="75">O648</f>
        <v>2.8935185185185189E-4</v>
      </c>
      <c r="P649" s="21">
        <f t="shared" ref="P649:P712" si="76">P648+O649</f>
        <v>0.26981481481481812</v>
      </c>
      <c r="Q649" s="22">
        <f t="shared" si="70"/>
        <v>-10.42752999999999</v>
      </c>
      <c r="R649" s="22">
        <f t="shared" si="70"/>
        <v>-7.4254999999999995</v>
      </c>
    </row>
    <row r="650" spans="1:18" x14ac:dyDescent="0.2">
      <c r="A650" s="19">
        <v>20867.5</v>
      </c>
      <c r="B650" s="19">
        <v>305.29977000000002</v>
      </c>
      <c r="C650" s="19">
        <v>310.26645000000002</v>
      </c>
      <c r="D650" s="21">
        <f t="shared" si="73"/>
        <v>2.8935185185185189E-4</v>
      </c>
      <c r="E650" s="21">
        <f t="shared" si="74"/>
        <v>0.27010416666666998</v>
      </c>
      <c r="F650" s="21">
        <v>8.3333333333333301E-2</v>
      </c>
      <c r="G650" s="21">
        <f t="shared" si="71"/>
        <v>0.18677083333333666</v>
      </c>
      <c r="H650" s="21">
        <v>0.18677083333333666</v>
      </c>
      <c r="I650" s="22">
        <f t="shared" si="72"/>
        <v>32.149770000000046</v>
      </c>
      <c r="J650" s="22">
        <f t="shared" si="72"/>
        <v>37.116450000000043</v>
      </c>
      <c r="L650" s="19">
        <v>17107.5</v>
      </c>
      <c r="M650" s="23">
        <v>261.53122000000002</v>
      </c>
      <c r="N650" s="23">
        <v>264.60055999999997</v>
      </c>
      <c r="O650" s="21">
        <f t="shared" si="75"/>
        <v>2.8935185185185189E-4</v>
      </c>
      <c r="P650" s="21">
        <f t="shared" si="76"/>
        <v>0.27010416666666998</v>
      </c>
      <c r="Q650" s="22">
        <f t="shared" si="70"/>
        <v>-11.618779999999958</v>
      </c>
      <c r="R650" s="22">
        <f t="shared" si="70"/>
        <v>-8.5494400000000041</v>
      </c>
    </row>
    <row r="651" spans="1:18" x14ac:dyDescent="0.2">
      <c r="A651" s="19">
        <v>20892.5</v>
      </c>
      <c r="B651" s="19">
        <v>305.83190000000002</v>
      </c>
      <c r="C651" s="19">
        <v>310.67885999999999</v>
      </c>
      <c r="D651" s="21">
        <f t="shared" si="73"/>
        <v>2.8935185185185189E-4</v>
      </c>
      <c r="E651" s="21">
        <f t="shared" si="74"/>
        <v>0.27039351851852184</v>
      </c>
      <c r="F651" s="21">
        <v>8.3333333333333301E-2</v>
      </c>
      <c r="G651" s="21">
        <f t="shared" si="71"/>
        <v>0.18706018518518852</v>
      </c>
      <c r="H651" s="21">
        <v>0.18706018518518852</v>
      </c>
      <c r="I651" s="22">
        <f t="shared" si="72"/>
        <v>32.681900000000041</v>
      </c>
      <c r="J651" s="22">
        <f t="shared" si="72"/>
        <v>37.528860000000009</v>
      </c>
      <c r="L651" s="19">
        <v>17132.5</v>
      </c>
      <c r="M651" s="23">
        <v>260.33526999999998</v>
      </c>
      <c r="N651" s="23">
        <v>263.34410000000003</v>
      </c>
      <c r="O651" s="21">
        <f t="shared" si="75"/>
        <v>2.8935185185185189E-4</v>
      </c>
      <c r="P651" s="21">
        <f t="shared" si="76"/>
        <v>0.27039351851852184</v>
      </c>
      <c r="Q651" s="22">
        <f t="shared" si="70"/>
        <v>-12.814729999999997</v>
      </c>
      <c r="R651" s="22">
        <f t="shared" si="70"/>
        <v>-9.8058999999999514</v>
      </c>
    </row>
    <row r="652" spans="1:18" x14ac:dyDescent="0.2">
      <c r="A652" s="19">
        <v>20917.5</v>
      </c>
      <c r="B652" s="19">
        <v>305.80770000000001</v>
      </c>
      <c r="C652" s="19">
        <v>310.76175000000001</v>
      </c>
      <c r="D652" s="21">
        <f t="shared" si="73"/>
        <v>2.8935185185185189E-4</v>
      </c>
      <c r="E652" s="21">
        <f t="shared" si="74"/>
        <v>0.2706828703703737</v>
      </c>
      <c r="F652" s="21">
        <v>8.3333333333333301E-2</v>
      </c>
      <c r="G652" s="21">
        <f t="shared" si="71"/>
        <v>0.18734953703704038</v>
      </c>
      <c r="H652" s="21">
        <v>0.18734953703704038</v>
      </c>
      <c r="I652" s="22">
        <f t="shared" si="72"/>
        <v>32.657700000000034</v>
      </c>
      <c r="J652" s="22">
        <f t="shared" si="72"/>
        <v>37.611750000000029</v>
      </c>
      <c r="L652" s="19">
        <v>17157.5</v>
      </c>
      <c r="M652" s="23">
        <v>259.22091999999998</v>
      </c>
      <c r="N652" s="23">
        <v>262.58890000000002</v>
      </c>
      <c r="O652" s="21">
        <f t="shared" si="75"/>
        <v>2.8935185185185189E-4</v>
      </c>
      <c r="P652" s="21">
        <f t="shared" si="76"/>
        <v>0.2706828703703737</v>
      </c>
      <c r="Q652" s="22">
        <f t="shared" si="70"/>
        <v>-13.929079999999999</v>
      </c>
      <c r="R652" s="22">
        <f t="shared" si="70"/>
        <v>-10.561099999999954</v>
      </c>
    </row>
    <row r="653" spans="1:18" x14ac:dyDescent="0.2">
      <c r="A653" s="19">
        <v>20942.5</v>
      </c>
      <c r="B653" s="19">
        <v>305.75240000000002</v>
      </c>
      <c r="C653" s="19">
        <v>310.02118000000002</v>
      </c>
      <c r="D653" s="21">
        <f t="shared" si="73"/>
        <v>2.8935185185185189E-4</v>
      </c>
      <c r="E653" s="21">
        <f t="shared" si="74"/>
        <v>0.27097222222222556</v>
      </c>
      <c r="F653" s="21">
        <v>8.3333333333333301E-2</v>
      </c>
      <c r="G653" s="21">
        <f t="shared" si="71"/>
        <v>0.18763888888889224</v>
      </c>
      <c r="H653" s="21">
        <v>0.18763888888889224</v>
      </c>
      <c r="I653" s="22">
        <f t="shared" si="72"/>
        <v>32.602400000000046</v>
      </c>
      <c r="J653" s="22">
        <f t="shared" si="72"/>
        <v>36.871180000000038</v>
      </c>
      <c r="L653" s="19">
        <v>17182.5</v>
      </c>
      <c r="M653" s="23">
        <v>258.25143000000003</v>
      </c>
      <c r="N653" s="23">
        <v>261.74475000000001</v>
      </c>
      <c r="O653" s="21">
        <f t="shared" si="75"/>
        <v>2.8935185185185189E-4</v>
      </c>
      <c r="P653" s="21">
        <f t="shared" si="76"/>
        <v>0.27097222222222556</v>
      </c>
      <c r="Q653" s="22">
        <f t="shared" si="70"/>
        <v>-14.89856999999995</v>
      </c>
      <c r="R653" s="22">
        <f t="shared" si="70"/>
        <v>-11.405249999999967</v>
      </c>
    </row>
    <row r="654" spans="1:18" x14ac:dyDescent="0.2">
      <c r="A654" s="19">
        <v>20967.5</v>
      </c>
      <c r="B654" s="19">
        <v>306.11624</v>
      </c>
      <c r="C654" s="19">
        <v>308.66086000000001</v>
      </c>
      <c r="D654" s="21">
        <f t="shared" si="73"/>
        <v>2.8935185185185189E-4</v>
      </c>
      <c r="E654" s="21">
        <f t="shared" si="74"/>
        <v>0.27126157407407742</v>
      </c>
      <c r="F654" s="21">
        <v>8.3333333333333301E-2</v>
      </c>
      <c r="G654" s="21">
        <f t="shared" si="71"/>
        <v>0.1879282407407441</v>
      </c>
      <c r="H654" s="21">
        <v>0.1879282407407441</v>
      </c>
      <c r="I654" s="22">
        <f t="shared" si="72"/>
        <v>32.966240000000028</v>
      </c>
      <c r="J654" s="22">
        <f t="shared" si="72"/>
        <v>35.510860000000037</v>
      </c>
      <c r="L654" s="19">
        <v>17207.5</v>
      </c>
      <c r="M654" s="23">
        <v>257.25103999999999</v>
      </c>
      <c r="N654" s="23">
        <v>260.39339999999999</v>
      </c>
      <c r="O654" s="21">
        <f t="shared" si="75"/>
        <v>2.8935185185185189E-4</v>
      </c>
      <c r="P654" s="21">
        <f t="shared" si="76"/>
        <v>0.27126157407407742</v>
      </c>
      <c r="Q654" s="22">
        <f t="shared" si="70"/>
        <v>-15.898959999999988</v>
      </c>
      <c r="R654" s="22">
        <f t="shared" si="70"/>
        <v>-12.756599999999992</v>
      </c>
    </row>
    <row r="655" spans="1:18" x14ac:dyDescent="0.2">
      <c r="A655" s="19">
        <v>20992.5</v>
      </c>
      <c r="B655" s="19">
        <v>306.51659999999998</v>
      </c>
      <c r="C655" s="19">
        <v>308.98288000000002</v>
      </c>
      <c r="D655" s="21">
        <f t="shared" si="73"/>
        <v>2.8935185185185189E-4</v>
      </c>
      <c r="E655" s="21">
        <f t="shared" si="74"/>
        <v>0.27155092592592928</v>
      </c>
      <c r="F655" s="21">
        <v>8.3333333333333301E-2</v>
      </c>
      <c r="G655" s="21">
        <f t="shared" si="71"/>
        <v>0.18821759259259596</v>
      </c>
      <c r="H655" s="21">
        <v>0.18821759259259596</v>
      </c>
      <c r="I655" s="22">
        <f t="shared" si="72"/>
        <v>33.366600000000005</v>
      </c>
      <c r="J655" s="22">
        <f t="shared" si="72"/>
        <v>35.832880000000046</v>
      </c>
      <c r="L655" s="19">
        <v>17232.5</v>
      </c>
      <c r="M655" s="23">
        <v>256.24457000000001</v>
      </c>
      <c r="N655" s="23">
        <v>259.73978</v>
      </c>
      <c r="O655" s="21">
        <f t="shared" si="75"/>
        <v>2.8935185185185189E-4</v>
      </c>
      <c r="P655" s="21">
        <f t="shared" si="76"/>
        <v>0.27155092592592928</v>
      </c>
      <c r="Q655" s="22">
        <f t="shared" si="70"/>
        <v>-16.905429999999967</v>
      </c>
      <c r="R655" s="22">
        <f t="shared" si="70"/>
        <v>-13.410219999999981</v>
      </c>
    </row>
    <row r="656" spans="1:18" x14ac:dyDescent="0.2">
      <c r="A656" s="19">
        <v>21017.5</v>
      </c>
      <c r="B656" s="19">
        <v>306.33211999999997</v>
      </c>
      <c r="C656" s="19">
        <v>308.89249999999998</v>
      </c>
      <c r="D656" s="21">
        <f t="shared" si="73"/>
        <v>2.8935185185185189E-4</v>
      </c>
      <c r="E656" s="21">
        <f t="shared" si="74"/>
        <v>0.27184027777778114</v>
      </c>
      <c r="F656" s="21">
        <v>8.3333333333333301E-2</v>
      </c>
      <c r="G656" s="21">
        <f t="shared" si="71"/>
        <v>0.18850694444444782</v>
      </c>
      <c r="H656" s="21">
        <v>0.18850694444444782</v>
      </c>
      <c r="I656" s="22">
        <f t="shared" si="72"/>
        <v>33.182119999999998</v>
      </c>
      <c r="J656" s="22">
        <f t="shared" si="72"/>
        <v>35.742500000000007</v>
      </c>
      <c r="L656" s="19">
        <v>17257.5</v>
      </c>
      <c r="M656" s="23">
        <v>255.41605999999999</v>
      </c>
      <c r="N656" s="23">
        <v>259.28485000000001</v>
      </c>
      <c r="O656" s="21">
        <f t="shared" si="75"/>
        <v>2.8935185185185189E-4</v>
      </c>
      <c r="P656" s="21">
        <f t="shared" si="76"/>
        <v>0.27184027777778114</v>
      </c>
      <c r="Q656" s="22">
        <f t="shared" si="70"/>
        <v>-17.73393999999999</v>
      </c>
      <c r="R656" s="22">
        <f t="shared" si="70"/>
        <v>-13.865149999999971</v>
      </c>
    </row>
    <row r="657" spans="1:18" x14ac:dyDescent="0.2">
      <c r="A657" s="19">
        <v>21042.5</v>
      </c>
      <c r="B657" s="19">
        <v>305.45056</v>
      </c>
      <c r="C657" s="19">
        <v>312.52908000000002</v>
      </c>
      <c r="D657" s="21">
        <f t="shared" si="73"/>
        <v>2.8935185185185189E-4</v>
      </c>
      <c r="E657" s="21">
        <f t="shared" si="74"/>
        <v>0.272129629629633</v>
      </c>
      <c r="F657" s="21">
        <v>8.3333333333333301E-2</v>
      </c>
      <c r="G657" s="21">
        <f t="shared" si="71"/>
        <v>0.18879629629629968</v>
      </c>
      <c r="H657" s="21">
        <v>0.18879629629629968</v>
      </c>
      <c r="I657" s="22">
        <f t="shared" si="72"/>
        <v>32.300560000000019</v>
      </c>
      <c r="J657" s="22">
        <f t="shared" si="72"/>
        <v>39.379080000000044</v>
      </c>
      <c r="L657" s="19">
        <v>17282.5</v>
      </c>
      <c r="M657" s="23">
        <v>254.57193000000001</v>
      </c>
      <c r="N657" s="23">
        <v>258.31529999999998</v>
      </c>
      <c r="O657" s="21">
        <f t="shared" si="75"/>
        <v>2.8935185185185189E-4</v>
      </c>
      <c r="P657" s="21">
        <f t="shared" si="76"/>
        <v>0.272129629629633</v>
      </c>
      <c r="Q657" s="22">
        <f t="shared" si="70"/>
        <v>-18.578069999999968</v>
      </c>
      <c r="R657" s="22">
        <f t="shared" si="70"/>
        <v>-14.834699999999998</v>
      </c>
    </row>
    <row r="658" spans="1:18" x14ac:dyDescent="0.2">
      <c r="A658" s="19">
        <v>21067.5</v>
      </c>
      <c r="B658" s="19">
        <v>305.27136000000002</v>
      </c>
      <c r="C658" s="19">
        <v>310.70343000000003</v>
      </c>
      <c r="D658" s="21">
        <f t="shared" si="73"/>
        <v>2.8935185185185189E-4</v>
      </c>
      <c r="E658" s="21">
        <f t="shared" si="74"/>
        <v>0.27241898148148486</v>
      </c>
      <c r="F658" s="21">
        <v>8.3333333333333301E-2</v>
      </c>
      <c r="G658" s="21">
        <f t="shared" si="71"/>
        <v>0.18908564814815154</v>
      </c>
      <c r="H658" s="21">
        <v>0.18908564814815154</v>
      </c>
      <c r="I658" s="22">
        <f t="shared" si="72"/>
        <v>32.121360000000038</v>
      </c>
      <c r="J658" s="22">
        <f t="shared" si="72"/>
        <v>37.553430000000048</v>
      </c>
      <c r="L658" s="19">
        <v>17307.5</v>
      </c>
      <c r="M658" s="23">
        <v>253.62137000000001</v>
      </c>
      <c r="N658" s="23">
        <v>257.53564</v>
      </c>
      <c r="O658" s="21">
        <f t="shared" si="75"/>
        <v>2.8935185185185189E-4</v>
      </c>
      <c r="P658" s="21">
        <f t="shared" si="76"/>
        <v>0.27241898148148486</v>
      </c>
      <c r="Q658" s="22">
        <f t="shared" si="70"/>
        <v>-19.528629999999964</v>
      </c>
      <c r="R658" s="22">
        <f t="shared" si="70"/>
        <v>-15.614359999999976</v>
      </c>
    </row>
    <row r="659" spans="1:18" x14ac:dyDescent="0.2">
      <c r="A659" s="19">
        <v>21092.5</v>
      </c>
      <c r="B659" s="19">
        <v>305.10933999999997</v>
      </c>
      <c r="C659" s="19">
        <v>311.6995</v>
      </c>
      <c r="D659" s="21">
        <f t="shared" si="73"/>
        <v>2.8935185185185189E-4</v>
      </c>
      <c r="E659" s="21">
        <f t="shared" si="74"/>
        <v>0.27270833333333672</v>
      </c>
      <c r="F659" s="21">
        <v>8.3333333333333301E-2</v>
      </c>
      <c r="G659" s="21">
        <f t="shared" si="71"/>
        <v>0.1893750000000034</v>
      </c>
      <c r="H659" s="21">
        <v>0.1893750000000034</v>
      </c>
      <c r="I659" s="22">
        <f t="shared" si="72"/>
        <v>31.959339999999997</v>
      </c>
      <c r="J659" s="22">
        <f t="shared" si="72"/>
        <v>38.549500000000023</v>
      </c>
      <c r="L659" s="19">
        <v>17332.5</v>
      </c>
      <c r="M659" s="23">
        <v>252.72003000000001</v>
      </c>
      <c r="N659" s="23">
        <v>256.87247000000002</v>
      </c>
      <c r="O659" s="21">
        <f t="shared" si="75"/>
        <v>2.8935185185185189E-4</v>
      </c>
      <c r="P659" s="21">
        <f t="shared" si="76"/>
        <v>0.27270833333333672</v>
      </c>
      <c r="Q659" s="22">
        <f t="shared" si="70"/>
        <v>-20.429969999999969</v>
      </c>
      <c r="R659" s="22">
        <f t="shared" si="70"/>
        <v>-16.277529999999956</v>
      </c>
    </row>
    <row r="660" spans="1:18" x14ac:dyDescent="0.2">
      <c r="A660" s="19">
        <v>21117.5</v>
      </c>
      <c r="B660" s="19">
        <v>304.01263</v>
      </c>
      <c r="C660" s="19">
        <v>317.32208000000003</v>
      </c>
      <c r="D660" s="21">
        <f t="shared" si="73"/>
        <v>2.8935185185185189E-4</v>
      </c>
      <c r="E660" s="21">
        <f t="shared" si="74"/>
        <v>0.27299768518518858</v>
      </c>
      <c r="F660" s="21">
        <v>8.3333333333333301E-2</v>
      </c>
      <c r="G660" s="21">
        <f t="shared" si="71"/>
        <v>0.18966435185185526</v>
      </c>
      <c r="H660" s="21">
        <v>0.18966435185185526</v>
      </c>
      <c r="I660" s="22">
        <f t="shared" si="72"/>
        <v>30.862630000000024</v>
      </c>
      <c r="J660" s="22">
        <f t="shared" si="72"/>
        <v>44.172080000000051</v>
      </c>
      <c r="L660" s="19">
        <v>17357.5</v>
      </c>
      <c r="M660" s="23">
        <v>251.86199999999999</v>
      </c>
      <c r="N660" s="23">
        <v>256.22397000000001</v>
      </c>
      <c r="O660" s="21">
        <f t="shared" si="75"/>
        <v>2.8935185185185189E-4</v>
      </c>
      <c r="P660" s="21">
        <f t="shared" si="76"/>
        <v>0.27299768518518858</v>
      </c>
      <c r="Q660" s="22">
        <f t="shared" ref="Q660:R723" si="77">M660-273.15</f>
        <v>-21.287999999999982</v>
      </c>
      <c r="R660" s="22">
        <f t="shared" si="77"/>
        <v>-16.926029999999969</v>
      </c>
    </row>
    <row r="661" spans="1:18" x14ac:dyDescent="0.2">
      <c r="A661" s="19">
        <v>21142.5</v>
      </c>
      <c r="B661" s="19">
        <v>303.79003999999998</v>
      </c>
      <c r="C661" s="19">
        <v>313.3272</v>
      </c>
      <c r="D661" s="21">
        <f t="shared" si="73"/>
        <v>2.8935185185185189E-4</v>
      </c>
      <c r="E661" s="21">
        <f t="shared" si="74"/>
        <v>0.27328703703704044</v>
      </c>
      <c r="F661" s="21">
        <v>8.3333333333333301E-2</v>
      </c>
      <c r="G661" s="21">
        <f t="shared" si="71"/>
        <v>0.18995370370370712</v>
      </c>
      <c r="H661" s="21">
        <v>0.18995370370370712</v>
      </c>
      <c r="I661" s="22">
        <f t="shared" si="72"/>
        <v>30.640039999999999</v>
      </c>
      <c r="J661" s="22">
        <f t="shared" si="72"/>
        <v>40.177200000000028</v>
      </c>
      <c r="L661" s="19">
        <v>17382.5</v>
      </c>
      <c r="M661" s="23">
        <v>251.00980000000001</v>
      </c>
      <c r="N661" s="23">
        <v>255.38191</v>
      </c>
      <c r="O661" s="21">
        <f t="shared" si="75"/>
        <v>2.8935185185185189E-4</v>
      </c>
      <c r="P661" s="21">
        <f t="shared" si="76"/>
        <v>0.27328703703704044</v>
      </c>
      <c r="Q661" s="22">
        <f t="shared" si="77"/>
        <v>-22.140199999999965</v>
      </c>
      <c r="R661" s="22">
        <f t="shared" si="77"/>
        <v>-17.768089999999972</v>
      </c>
    </row>
    <row r="662" spans="1:18" x14ac:dyDescent="0.2">
      <c r="A662" s="19">
        <v>21167.5</v>
      </c>
      <c r="B662" s="19">
        <v>304.53800000000001</v>
      </c>
      <c r="C662" s="19">
        <v>313.19565</v>
      </c>
      <c r="D662" s="21">
        <f t="shared" si="73"/>
        <v>2.8935185185185189E-4</v>
      </c>
      <c r="E662" s="21">
        <f t="shared" si="74"/>
        <v>0.2735763888888923</v>
      </c>
      <c r="F662" s="21">
        <v>8.3333333333333301E-2</v>
      </c>
      <c r="G662" s="21">
        <f t="shared" si="71"/>
        <v>0.19024305555555898</v>
      </c>
      <c r="H662" s="21">
        <v>0.19024305555555898</v>
      </c>
      <c r="I662" s="22">
        <f t="shared" si="72"/>
        <v>31.388000000000034</v>
      </c>
      <c r="J662" s="22">
        <f t="shared" si="72"/>
        <v>40.045650000000023</v>
      </c>
      <c r="L662" s="19">
        <v>17407.5</v>
      </c>
      <c r="M662" s="23">
        <v>250.12780000000001</v>
      </c>
      <c r="N662" s="23">
        <v>254.26224999999999</v>
      </c>
      <c r="O662" s="21">
        <f t="shared" si="75"/>
        <v>2.8935185185185189E-4</v>
      </c>
      <c r="P662" s="21">
        <f t="shared" si="76"/>
        <v>0.2735763888888923</v>
      </c>
      <c r="Q662" s="22">
        <f t="shared" si="77"/>
        <v>-23.02219999999997</v>
      </c>
      <c r="R662" s="22">
        <f t="shared" si="77"/>
        <v>-18.887749999999983</v>
      </c>
    </row>
    <row r="663" spans="1:18" x14ac:dyDescent="0.2">
      <c r="A663" s="19">
        <v>21192.5</v>
      </c>
      <c r="B663" s="19">
        <v>304.6857</v>
      </c>
      <c r="C663" s="19">
        <v>312.41982999999999</v>
      </c>
      <c r="D663" s="21">
        <f t="shared" si="73"/>
        <v>2.8935185185185189E-4</v>
      </c>
      <c r="E663" s="21">
        <f t="shared" si="74"/>
        <v>0.27386574074074416</v>
      </c>
      <c r="F663" s="21">
        <v>8.3333333333333301E-2</v>
      </c>
      <c r="G663" s="21">
        <f t="shared" si="71"/>
        <v>0.19053240740741084</v>
      </c>
      <c r="H663" s="21">
        <v>0.19053240740741084</v>
      </c>
      <c r="I663" s="22">
        <f t="shared" si="72"/>
        <v>31.53570000000002</v>
      </c>
      <c r="J663" s="22">
        <f t="shared" si="72"/>
        <v>39.269830000000013</v>
      </c>
      <c r="L663" s="19">
        <v>17432.5</v>
      </c>
      <c r="M663" s="23">
        <v>249.30472</v>
      </c>
      <c r="N663" s="23">
        <v>253.77762999999999</v>
      </c>
      <c r="O663" s="21">
        <f t="shared" si="75"/>
        <v>2.8935185185185189E-4</v>
      </c>
      <c r="P663" s="21">
        <f t="shared" si="76"/>
        <v>0.27386574074074416</v>
      </c>
      <c r="Q663" s="22">
        <f t="shared" si="77"/>
        <v>-23.845279999999974</v>
      </c>
      <c r="R663" s="22">
        <f t="shared" si="77"/>
        <v>-19.372369999999989</v>
      </c>
    </row>
    <row r="664" spans="1:18" x14ac:dyDescent="0.2">
      <c r="A664" s="19">
        <v>21217.5</v>
      </c>
      <c r="B664" s="19">
        <v>304.54782</v>
      </c>
      <c r="C664" s="19">
        <v>312.32404000000002</v>
      </c>
      <c r="D664" s="21">
        <f t="shared" si="73"/>
        <v>2.8935185185185189E-4</v>
      </c>
      <c r="E664" s="21">
        <f t="shared" si="74"/>
        <v>0.27415509259259602</v>
      </c>
      <c r="F664" s="21">
        <v>8.3333333333333301E-2</v>
      </c>
      <c r="G664" s="21">
        <f t="shared" si="71"/>
        <v>0.1908217592592627</v>
      </c>
      <c r="H664" s="21">
        <v>0.1908217592592627</v>
      </c>
      <c r="I664" s="22">
        <f t="shared" si="72"/>
        <v>31.397820000000024</v>
      </c>
      <c r="J664" s="22">
        <f t="shared" si="72"/>
        <v>39.174040000000048</v>
      </c>
      <c r="L664" s="19">
        <v>17457.5</v>
      </c>
      <c r="M664" s="23">
        <v>248.65201999999999</v>
      </c>
      <c r="N664" s="23">
        <v>253.29485</v>
      </c>
      <c r="O664" s="21">
        <f t="shared" si="75"/>
        <v>2.8935185185185189E-4</v>
      </c>
      <c r="P664" s="21">
        <f t="shared" si="76"/>
        <v>0.27415509259259602</v>
      </c>
      <c r="Q664" s="22">
        <f t="shared" si="77"/>
        <v>-24.497979999999984</v>
      </c>
      <c r="R664" s="22">
        <f t="shared" si="77"/>
        <v>-19.855149999999981</v>
      </c>
    </row>
    <row r="665" spans="1:18" x14ac:dyDescent="0.2">
      <c r="A665" s="19">
        <v>21242.5</v>
      </c>
      <c r="B665" s="19">
        <v>304.77032000000003</v>
      </c>
      <c r="C665" s="19">
        <v>311.0301</v>
      </c>
      <c r="D665" s="21">
        <f t="shared" si="73"/>
        <v>2.8935185185185189E-4</v>
      </c>
      <c r="E665" s="21">
        <f t="shared" si="74"/>
        <v>0.27444444444444788</v>
      </c>
      <c r="F665" s="21">
        <v>8.3333333333333301E-2</v>
      </c>
      <c r="G665" s="21">
        <f t="shared" si="71"/>
        <v>0.19111111111111456</v>
      </c>
      <c r="H665" s="21">
        <v>0.19111111111111456</v>
      </c>
      <c r="I665" s="22">
        <f t="shared" si="72"/>
        <v>31.620320000000049</v>
      </c>
      <c r="J665" s="22">
        <f t="shared" si="72"/>
        <v>37.880100000000027</v>
      </c>
      <c r="L665" s="19">
        <v>17482.5</v>
      </c>
      <c r="M665" s="23">
        <v>247.96158</v>
      </c>
      <c r="N665" s="23">
        <v>252.23984999999999</v>
      </c>
      <c r="O665" s="21">
        <f t="shared" si="75"/>
        <v>2.8935185185185189E-4</v>
      </c>
      <c r="P665" s="21">
        <f t="shared" si="76"/>
        <v>0.27444444444444788</v>
      </c>
      <c r="Q665" s="22">
        <f t="shared" si="77"/>
        <v>-25.188419999999979</v>
      </c>
      <c r="R665" s="22">
        <f t="shared" si="77"/>
        <v>-20.910149999999987</v>
      </c>
    </row>
    <row r="666" spans="1:18" x14ac:dyDescent="0.2">
      <c r="A666" s="19">
        <v>21267.5</v>
      </c>
      <c r="B666" s="19">
        <v>305.02289999999999</v>
      </c>
      <c r="C666" s="19">
        <v>311.36246</v>
      </c>
      <c r="D666" s="21">
        <f t="shared" si="73"/>
        <v>2.8935185185185189E-4</v>
      </c>
      <c r="E666" s="21">
        <f t="shared" si="74"/>
        <v>0.27473379629629974</v>
      </c>
      <c r="F666" s="21">
        <v>8.3333333333333301E-2</v>
      </c>
      <c r="G666" s="21">
        <f t="shared" si="71"/>
        <v>0.19140046296296642</v>
      </c>
      <c r="H666" s="21">
        <v>0.19140046296296642</v>
      </c>
      <c r="I666" s="22">
        <f t="shared" si="72"/>
        <v>31.872900000000016</v>
      </c>
      <c r="J666" s="22">
        <f t="shared" si="72"/>
        <v>38.212460000000021</v>
      </c>
      <c r="L666" s="19">
        <v>17507.5</v>
      </c>
      <c r="M666" s="23">
        <v>247.21257</v>
      </c>
      <c r="N666" s="23">
        <v>251.76267999999999</v>
      </c>
      <c r="O666" s="21">
        <f t="shared" si="75"/>
        <v>2.8935185185185189E-4</v>
      </c>
      <c r="P666" s="21">
        <f t="shared" si="76"/>
        <v>0.27473379629629974</v>
      </c>
      <c r="Q666" s="22">
        <f t="shared" si="77"/>
        <v>-25.937429999999978</v>
      </c>
      <c r="R666" s="22">
        <f t="shared" si="77"/>
        <v>-21.387319999999988</v>
      </c>
    </row>
    <row r="667" spans="1:18" x14ac:dyDescent="0.2">
      <c r="A667" s="19">
        <v>21292.5</v>
      </c>
      <c r="B667" s="19">
        <v>304.59667999999999</v>
      </c>
      <c r="C667" s="19">
        <v>311.59769999999997</v>
      </c>
      <c r="D667" s="21">
        <f t="shared" si="73"/>
        <v>2.8935185185185189E-4</v>
      </c>
      <c r="E667" s="21">
        <f t="shared" si="74"/>
        <v>0.2750231481481516</v>
      </c>
      <c r="F667" s="21">
        <v>8.3333333333333301E-2</v>
      </c>
      <c r="G667" s="21">
        <f t="shared" si="71"/>
        <v>0.19168981481481828</v>
      </c>
      <c r="H667" s="21">
        <v>0.19168981481481828</v>
      </c>
      <c r="I667" s="22">
        <f t="shared" si="72"/>
        <v>31.446680000000015</v>
      </c>
      <c r="J667" s="22">
        <f t="shared" si="72"/>
        <v>38.447699999999998</v>
      </c>
      <c r="L667" s="19">
        <v>17532.5</v>
      </c>
      <c r="M667" s="23">
        <v>246.59873999999999</v>
      </c>
      <c r="N667" s="23">
        <v>251.5033</v>
      </c>
      <c r="O667" s="21">
        <f t="shared" si="75"/>
        <v>2.8935185185185189E-4</v>
      </c>
      <c r="P667" s="21">
        <f t="shared" si="76"/>
        <v>0.2750231481481516</v>
      </c>
      <c r="Q667" s="22">
        <f t="shared" si="77"/>
        <v>-26.551259999999985</v>
      </c>
      <c r="R667" s="22">
        <f t="shared" si="77"/>
        <v>-21.646699999999981</v>
      </c>
    </row>
    <row r="668" spans="1:18" x14ac:dyDescent="0.2">
      <c r="A668" s="19">
        <v>21317.5</v>
      </c>
      <c r="B668" s="19">
        <v>303.5335</v>
      </c>
      <c r="C668" s="19">
        <v>316.16455000000002</v>
      </c>
      <c r="D668" s="21">
        <f t="shared" si="73"/>
        <v>2.8935185185185189E-4</v>
      </c>
      <c r="E668" s="21">
        <f t="shared" si="74"/>
        <v>0.27531250000000346</v>
      </c>
      <c r="F668" s="21">
        <v>8.3333333333333301E-2</v>
      </c>
      <c r="G668" s="21">
        <f t="shared" si="71"/>
        <v>0.19197916666667014</v>
      </c>
      <c r="H668" s="21">
        <v>0.19197916666667014</v>
      </c>
      <c r="I668" s="22">
        <f t="shared" si="72"/>
        <v>30.383500000000026</v>
      </c>
      <c r="J668" s="22">
        <f t="shared" si="72"/>
        <v>43.014550000000042</v>
      </c>
      <c r="L668" s="19">
        <v>17557.5</v>
      </c>
      <c r="M668" s="23">
        <v>245.97719000000001</v>
      </c>
      <c r="N668" s="23">
        <v>250.83418</v>
      </c>
      <c r="O668" s="21">
        <f t="shared" si="75"/>
        <v>2.8935185185185189E-4</v>
      </c>
      <c r="P668" s="21">
        <f t="shared" si="76"/>
        <v>0.27531250000000346</v>
      </c>
      <c r="Q668" s="22">
        <f t="shared" si="77"/>
        <v>-27.17280999999997</v>
      </c>
      <c r="R668" s="22">
        <f t="shared" si="77"/>
        <v>-22.315819999999974</v>
      </c>
    </row>
    <row r="669" spans="1:18" x14ac:dyDescent="0.2">
      <c r="A669" s="19">
        <v>21342.5</v>
      </c>
      <c r="B669" s="19">
        <v>303.20859999999999</v>
      </c>
      <c r="C669" s="19">
        <v>313.72372000000001</v>
      </c>
      <c r="D669" s="21">
        <f t="shared" si="73"/>
        <v>2.8935185185185189E-4</v>
      </c>
      <c r="E669" s="21">
        <f t="shared" si="74"/>
        <v>0.27560185185185532</v>
      </c>
      <c r="F669" s="21">
        <v>8.3333333333333301E-2</v>
      </c>
      <c r="G669" s="21">
        <f t="shared" si="71"/>
        <v>0.192268518518522</v>
      </c>
      <c r="H669" s="21">
        <v>0.192268518518522</v>
      </c>
      <c r="I669" s="22">
        <f t="shared" si="72"/>
        <v>30.058600000000013</v>
      </c>
      <c r="J669" s="22">
        <f t="shared" si="72"/>
        <v>40.573720000000037</v>
      </c>
      <c r="L669" s="19">
        <v>17582.5</v>
      </c>
      <c r="M669" s="23">
        <v>245.24802</v>
      </c>
      <c r="N669" s="23">
        <v>250.17015000000001</v>
      </c>
      <c r="O669" s="21">
        <f t="shared" si="75"/>
        <v>2.8935185185185189E-4</v>
      </c>
      <c r="P669" s="21">
        <f t="shared" si="76"/>
        <v>0.27560185185185532</v>
      </c>
      <c r="Q669" s="22">
        <f t="shared" si="77"/>
        <v>-27.90197999999998</v>
      </c>
      <c r="R669" s="22">
        <f t="shared" si="77"/>
        <v>-22.979849999999971</v>
      </c>
    </row>
    <row r="670" spans="1:18" x14ac:dyDescent="0.2">
      <c r="A670" s="19">
        <v>21367.5</v>
      </c>
      <c r="B670" s="19">
        <v>303.12668000000002</v>
      </c>
      <c r="C670" s="19">
        <v>314.61385999999999</v>
      </c>
      <c r="D670" s="21">
        <f t="shared" si="73"/>
        <v>2.8935185185185189E-4</v>
      </c>
      <c r="E670" s="21">
        <f t="shared" si="74"/>
        <v>0.27589120370370718</v>
      </c>
      <c r="F670" s="21">
        <v>8.3333333333333301E-2</v>
      </c>
      <c r="G670" s="21">
        <f t="shared" si="71"/>
        <v>0.19255787037037386</v>
      </c>
      <c r="H670" s="21">
        <v>0.19255787037037386</v>
      </c>
      <c r="I670" s="22">
        <f t="shared" si="72"/>
        <v>29.976680000000044</v>
      </c>
      <c r="J670" s="22">
        <f t="shared" si="72"/>
        <v>41.463860000000011</v>
      </c>
      <c r="L670" s="19">
        <v>17607.5</v>
      </c>
      <c r="M670" s="23">
        <v>244.52602999999999</v>
      </c>
      <c r="N670" s="23">
        <v>249.51008999999999</v>
      </c>
      <c r="O670" s="21">
        <f t="shared" si="75"/>
        <v>2.8935185185185189E-4</v>
      </c>
      <c r="P670" s="21">
        <f t="shared" si="76"/>
        <v>0.27589120370370718</v>
      </c>
      <c r="Q670" s="22">
        <f t="shared" si="77"/>
        <v>-28.623969999999986</v>
      </c>
      <c r="R670" s="22">
        <f t="shared" si="77"/>
        <v>-23.639909999999986</v>
      </c>
    </row>
    <row r="671" spans="1:18" x14ac:dyDescent="0.2">
      <c r="A671" s="19">
        <v>21392.5</v>
      </c>
      <c r="B671" s="19">
        <v>302.33769999999998</v>
      </c>
      <c r="C671" s="19">
        <v>319.51517000000001</v>
      </c>
      <c r="D671" s="21">
        <f t="shared" si="73"/>
        <v>2.8935185185185189E-4</v>
      </c>
      <c r="E671" s="21">
        <f t="shared" si="74"/>
        <v>0.27618055555555904</v>
      </c>
      <c r="F671" s="21">
        <v>8.3333333333333301E-2</v>
      </c>
      <c r="G671" s="21">
        <f t="shared" si="71"/>
        <v>0.19284722222222572</v>
      </c>
      <c r="H671" s="21">
        <v>0.19284722222222572</v>
      </c>
      <c r="I671" s="22">
        <f t="shared" si="72"/>
        <v>29.187700000000007</v>
      </c>
      <c r="J671" s="22">
        <f t="shared" si="72"/>
        <v>46.365170000000035</v>
      </c>
      <c r="L671" s="19">
        <v>17632.5</v>
      </c>
      <c r="M671" s="23">
        <v>243.85663</v>
      </c>
      <c r="N671" s="23">
        <v>249.07898</v>
      </c>
      <c r="O671" s="21">
        <f t="shared" si="75"/>
        <v>2.8935185185185189E-4</v>
      </c>
      <c r="P671" s="21">
        <f t="shared" si="76"/>
        <v>0.27618055555555904</v>
      </c>
      <c r="Q671" s="22">
        <f t="shared" si="77"/>
        <v>-29.293369999999982</v>
      </c>
      <c r="R671" s="22">
        <f t="shared" si="77"/>
        <v>-24.071019999999976</v>
      </c>
    </row>
    <row r="672" spans="1:18" x14ac:dyDescent="0.2">
      <c r="A672" s="19">
        <v>21417.5</v>
      </c>
      <c r="B672" s="19">
        <v>302.03174000000001</v>
      </c>
      <c r="C672" s="19">
        <v>315.80408</v>
      </c>
      <c r="D672" s="21">
        <f t="shared" si="73"/>
        <v>2.8935185185185189E-4</v>
      </c>
      <c r="E672" s="21">
        <f t="shared" si="74"/>
        <v>0.2764699074074109</v>
      </c>
      <c r="F672" s="21">
        <v>8.3333333333333301E-2</v>
      </c>
      <c r="G672" s="21">
        <f t="shared" si="71"/>
        <v>0.19313657407407758</v>
      </c>
      <c r="H672" s="21">
        <v>0.19313657407407758</v>
      </c>
      <c r="I672" s="22">
        <f t="shared" si="72"/>
        <v>28.881740000000036</v>
      </c>
      <c r="J672" s="22">
        <f t="shared" si="72"/>
        <v>42.654080000000022</v>
      </c>
      <c r="L672" s="19">
        <v>17657.5</v>
      </c>
      <c r="M672" s="23">
        <v>243.25059999999999</v>
      </c>
      <c r="N672" s="23">
        <v>248.46084999999999</v>
      </c>
      <c r="O672" s="21">
        <f t="shared" si="75"/>
        <v>2.8935185185185189E-4</v>
      </c>
      <c r="P672" s="21">
        <f t="shared" si="76"/>
        <v>0.2764699074074109</v>
      </c>
      <c r="Q672" s="22">
        <f t="shared" si="77"/>
        <v>-29.899399999999986</v>
      </c>
      <c r="R672" s="22">
        <f t="shared" si="77"/>
        <v>-24.689149999999984</v>
      </c>
    </row>
    <row r="673" spans="1:18" x14ac:dyDescent="0.2">
      <c r="A673" s="19">
        <v>21442.5</v>
      </c>
      <c r="B673" s="19">
        <v>302.91176999999999</v>
      </c>
      <c r="C673" s="19">
        <v>315.08699999999999</v>
      </c>
      <c r="D673" s="21">
        <f t="shared" si="73"/>
        <v>2.8935185185185189E-4</v>
      </c>
      <c r="E673" s="21">
        <f t="shared" si="74"/>
        <v>0.27675925925926276</v>
      </c>
      <c r="F673" s="21">
        <v>8.3333333333333301E-2</v>
      </c>
      <c r="G673" s="21">
        <f t="shared" si="71"/>
        <v>0.19342592592592944</v>
      </c>
      <c r="H673" s="21">
        <v>0.19342592592592944</v>
      </c>
      <c r="I673" s="22">
        <f t="shared" si="72"/>
        <v>29.761770000000013</v>
      </c>
      <c r="J673" s="22">
        <f t="shared" si="72"/>
        <v>41.937000000000012</v>
      </c>
      <c r="L673" s="19">
        <v>17682.5</v>
      </c>
      <c r="M673" s="23">
        <v>242.60023000000001</v>
      </c>
      <c r="N673" s="23">
        <v>247.43611000000001</v>
      </c>
      <c r="O673" s="21">
        <f t="shared" si="75"/>
        <v>2.8935185185185189E-4</v>
      </c>
      <c r="P673" s="21">
        <f t="shared" si="76"/>
        <v>0.27675925925926276</v>
      </c>
      <c r="Q673" s="22">
        <f t="shared" si="77"/>
        <v>-30.549769999999967</v>
      </c>
      <c r="R673" s="22">
        <f t="shared" si="77"/>
        <v>-25.713889999999964</v>
      </c>
    </row>
    <row r="674" spans="1:18" x14ac:dyDescent="0.2">
      <c r="A674" s="19">
        <v>21467.5</v>
      </c>
      <c r="B674" s="19">
        <v>303.17849999999999</v>
      </c>
      <c r="C674" s="19">
        <v>313.94565</v>
      </c>
      <c r="D674" s="21">
        <f t="shared" si="73"/>
        <v>2.8935185185185189E-4</v>
      </c>
      <c r="E674" s="21">
        <f t="shared" si="74"/>
        <v>0.27704861111111462</v>
      </c>
      <c r="F674" s="21">
        <v>8.3333333333333301E-2</v>
      </c>
      <c r="G674" s="21">
        <f t="shared" si="71"/>
        <v>0.1937152777777813</v>
      </c>
      <c r="H674" s="21">
        <v>0.1937152777777813</v>
      </c>
      <c r="I674" s="22">
        <f t="shared" si="72"/>
        <v>30.028500000000008</v>
      </c>
      <c r="J674" s="22">
        <f t="shared" si="72"/>
        <v>40.795650000000023</v>
      </c>
      <c r="L674" s="19">
        <v>17707.5</v>
      </c>
      <c r="M674" s="23">
        <v>241.97631999999999</v>
      </c>
      <c r="N674" s="23">
        <v>247.11510999999999</v>
      </c>
      <c r="O674" s="21">
        <f t="shared" si="75"/>
        <v>2.8935185185185189E-4</v>
      </c>
      <c r="P674" s="21">
        <f t="shared" si="76"/>
        <v>0.27704861111111462</v>
      </c>
      <c r="Q674" s="22">
        <f t="shared" si="77"/>
        <v>-31.17367999999999</v>
      </c>
      <c r="R674" s="22">
        <f t="shared" si="77"/>
        <v>-26.03488999999999</v>
      </c>
    </row>
    <row r="675" spans="1:18" x14ac:dyDescent="0.2">
      <c r="A675" s="19">
        <v>21492.5</v>
      </c>
      <c r="B675" s="19">
        <v>302.80727999999999</v>
      </c>
      <c r="C675" s="19">
        <v>314.15609999999998</v>
      </c>
      <c r="D675" s="21">
        <f t="shared" si="73"/>
        <v>2.8935185185185189E-4</v>
      </c>
      <c r="E675" s="21">
        <f t="shared" si="74"/>
        <v>0.27733796296296648</v>
      </c>
      <c r="F675" s="21">
        <v>8.3333333333333301E-2</v>
      </c>
      <c r="G675" s="21">
        <f t="shared" si="71"/>
        <v>0.19400462962963316</v>
      </c>
      <c r="H675" s="21">
        <v>0.19400462962963316</v>
      </c>
      <c r="I675" s="22">
        <f t="shared" si="72"/>
        <v>29.657280000000014</v>
      </c>
      <c r="J675" s="22">
        <f t="shared" si="72"/>
        <v>41.006100000000004</v>
      </c>
      <c r="L675" s="19">
        <v>17732.5</v>
      </c>
      <c r="M675" s="23">
        <v>241.53017</v>
      </c>
      <c r="N675" s="23">
        <v>246.89264</v>
      </c>
      <c r="O675" s="21">
        <f t="shared" si="75"/>
        <v>2.8935185185185189E-4</v>
      </c>
      <c r="P675" s="21">
        <f t="shared" si="76"/>
        <v>0.27733796296296648</v>
      </c>
      <c r="Q675" s="22">
        <f t="shared" si="77"/>
        <v>-31.619829999999979</v>
      </c>
      <c r="R675" s="22">
        <f t="shared" si="77"/>
        <v>-26.257359999999977</v>
      </c>
    </row>
    <row r="676" spans="1:18" x14ac:dyDescent="0.2">
      <c r="A676" s="19">
        <v>21517.5</v>
      </c>
      <c r="B676" s="19">
        <v>302.83080000000001</v>
      </c>
      <c r="C676" s="19">
        <v>313.15784000000002</v>
      </c>
      <c r="D676" s="21">
        <f t="shared" si="73"/>
        <v>2.8935185185185189E-4</v>
      </c>
      <c r="E676" s="21">
        <f t="shared" si="74"/>
        <v>0.27762731481481834</v>
      </c>
      <c r="F676" s="21">
        <v>8.3333333333333301E-2</v>
      </c>
      <c r="G676" s="21">
        <f t="shared" si="71"/>
        <v>0.19429398148148502</v>
      </c>
      <c r="H676" s="21">
        <v>0.19429398148148502</v>
      </c>
      <c r="I676" s="22">
        <f t="shared" si="72"/>
        <v>29.680800000000033</v>
      </c>
      <c r="J676" s="22">
        <f t="shared" si="72"/>
        <v>40.007840000000044</v>
      </c>
      <c r="L676" s="19">
        <v>17757.5</v>
      </c>
      <c r="M676" s="23">
        <v>241.04373000000001</v>
      </c>
      <c r="N676" s="23">
        <v>246.08264</v>
      </c>
      <c r="O676" s="21">
        <f t="shared" si="75"/>
        <v>2.8935185185185189E-4</v>
      </c>
      <c r="P676" s="21">
        <f t="shared" si="76"/>
        <v>0.27762731481481834</v>
      </c>
      <c r="Q676" s="22">
        <f t="shared" si="77"/>
        <v>-32.106269999999967</v>
      </c>
      <c r="R676" s="22">
        <f t="shared" si="77"/>
        <v>-27.067359999999979</v>
      </c>
    </row>
    <row r="677" spans="1:18" x14ac:dyDescent="0.2">
      <c r="A677" s="19">
        <v>21542.5</v>
      </c>
      <c r="B677" s="19">
        <v>303.00650000000002</v>
      </c>
      <c r="C677" s="19">
        <v>313.48473999999999</v>
      </c>
      <c r="D677" s="21">
        <f t="shared" si="73"/>
        <v>2.8935185185185189E-4</v>
      </c>
      <c r="E677" s="21">
        <f t="shared" si="74"/>
        <v>0.2779166666666702</v>
      </c>
      <c r="F677" s="21">
        <v>8.3333333333333301E-2</v>
      </c>
      <c r="G677" s="21">
        <f t="shared" si="71"/>
        <v>0.19458333333333688</v>
      </c>
      <c r="H677" s="21">
        <v>0.19458333333333688</v>
      </c>
      <c r="I677" s="22">
        <f t="shared" si="72"/>
        <v>29.85650000000004</v>
      </c>
      <c r="J677" s="22">
        <f t="shared" si="72"/>
        <v>40.334740000000011</v>
      </c>
      <c r="L677" s="19">
        <v>17782.5</v>
      </c>
      <c r="M677" s="23">
        <v>240.45918</v>
      </c>
      <c r="N677" s="23">
        <v>245.68199000000001</v>
      </c>
      <c r="O677" s="21">
        <f t="shared" si="75"/>
        <v>2.8935185185185189E-4</v>
      </c>
      <c r="P677" s="21">
        <f t="shared" si="76"/>
        <v>0.2779166666666702</v>
      </c>
      <c r="Q677" s="22">
        <f t="shared" si="77"/>
        <v>-32.690819999999974</v>
      </c>
      <c r="R677" s="22">
        <f t="shared" si="77"/>
        <v>-27.468009999999964</v>
      </c>
    </row>
    <row r="678" spans="1:18" x14ac:dyDescent="0.2">
      <c r="A678" s="19">
        <v>21567.5</v>
      </c>
      <c r="B678" s="19">
        <v>302.38727</v>
      </c>
      <c r="C678" s="19">
        <v>313.96879999999999</v>
      </c>
      <c r="D678" s="21">
        <f t="shared" si="73"/>
        <v>2.8935185185185189E-4</v>
      </c>
      <c r="E678" s="21">
        <f t="shared" si="74"/>
        <v>0.27820601851852206</v>
      </c>
      <c r="F678" s="21">
        <v>8.3333333333333301E-2</v>
      </c>
      <c r="G678" s="21">
        <f t="shared" si="71"/>
        <v>0.19487268518518874</v>
      </c>
      <c r="H678" s="21">
        <v>0.19487268518518874</v>
      </c>
      <c r="I678" s="22">
        <f t="shared" si="72"/>
        <v>29.237270000000024</v>
      </c>
      <c r="J678" s="22">
        <f t="shared" si="72"/>
        <v>40.81880000000001</v>
      </c>
      <c r="L678" s="19">
        <v>17807.5</v>
      </c>
      <c r="M678" s="23">
        <v>239.96257</v>
      </c>
      <c r="N678" s="23">
        <v>245.47426999999999</v>
      </c>
      <c r="O678" s="21">
        <f t="shared" si="75"/>
        <v>2.8935185185185189E-4</v>
      </c>
      <c r="P678" s="21">
        <f t="shared" si="76"/>
        <v>0.27820601851852206</v>
      </c>
      <c r="Q678" s="22">
        <f t="shared" si="77"/>
        <v>-33.187429999999978</v>
      </c>
      <c r="R678" s="22">
        <f t="shared" si="77"/>
        <v>-27.675729999999987</v>
      </c>
    </row>
    <row r="679" spans="1:18" x14ac:dyDescent="0.2">
      <c r="A679" s="19">
        <v>21592.5</v>
      </c>
      <c r="B679" s="19">
        <v>301.33478000000002</v>
      </c>
      <c r="C679" s="19">
        <v>319.18126999999998</v>
      </c>
      <c r="D679" s="21">
        <f t="shared" si="73"/>
        <v>2.8935185185185189E-4</v>
      </c>
      <c r="E679" s="21">
        <f t="shared" si="74"/>
        <v>0.27849537037037392</v>
      </c>
      <c r="F679" s="21">
        <v>8.3333333333333301E-2</v>
      </c>
      <c r="G679" s="21">
        <f t="shared" si="71"/>
        <v>0.1951620370370406</v>
      </c>
      <c r="H679" s="21">
        <v>0.1951620370370406</v>
      </c>
      <c r="I679" s="22">
        <f t="shared" si="72"/>
        <v>28.184780000000046</v>
      </c>
      <c r="J679" s="22">
        <f t="shared" si="72"/>
        <v>46.031270000000006</v>
      </c>
      <c r="L679" s="19">
        <v>17832.5</v>
      </c>
      <c r="M679" s="23">
        <v>239.47047000000001</v>
      </c>
      <c r="N679" s="23">
        <v>245.01758000000001</v>
      </c>
      <c r="O679" s="21">
        <f t="shared" si="75"/>
        <v>2.8935185185185189E-4</v>
      </c>
      <c r="P679" s="21">
        <f t="shared" si="76"/>
        <v>0.27849537037037392</v>
      </c>
      <c r="Q679" s="22">
        <f t="shared" si="77"/>
        <v>-33.679529999999971</v>
      </c>
      <c r="R679" s="22">
        <f t="shared" si="77"/>
        <v>-28.132419999999968</v>
      </c>
    </row>
    <row r="680" spans="1:18" x14ac:dyDescent="0.2">
      <c r="A680" s="19">
        <v>21617.5</v>
      </c>
      <c r="B680" s="19">
        <v>300.90084999999999</v>
      </c>
      <c r="C680" s="19">
        <v>316.28867000000002</v>
      </c>
      <c r="D680" s="21">
        <f t="shared" si="73"/>
        <v>2.8935185185185189E-4</v>
      </c>
      <c r="E680" s="21">
        <f t="shared" si="74"/>
        <v>0.27878472222222578</v>
      </c>
      <c r="F680" s="21">
        <v>8.3333333333333301E-2</v>
      </c>
      <c r="G680" s="21">
        <f t="shared" si="71"/>
        <v>0.19545138888889246</v>
      </c>
      <c r="H680" s="21">
        <v>0.19545138888889246</v>
      </c>
      <c r="I680" s="22">
        <f t="shared" si="72"/>
        <v>27.750850000000014</v>
      </c>
      <c r="J680" s="22">
        <f t="shared" si="72"/>
        <v>43.138670000000047</v>
      </c>
      <c r="L680" s="19">
        <v>17857.5</v>
      </c>
      <c r="M680" s="23">
        <v>238.90286</v>
      </c>
      <c r="N680" s="23">
        <v>244.43100000000001</v>
      </c>
      <c r="O680" s="21">
        <f t="shared" si="75"/>
        <v>2.8935185185185189E-4</v>
      </c>
      <c r="P680" s="21">
        <f t="shared" si="76"/>
        <v>0.27878472222222578</v>
      </c>
      <c r="Q680" s="22">
        <f t="shared" si="77"/>
        <v>-34.247139999999973</v>
      </c>
      <c r="R680" s="22">
        <f t="shared" si="77"/>
        <v>-28.718999999999966</v>
      </c>
    </row>
    <row r="681" spans="1:18" x14ac:dyDescent="0.2">
      <c r="A681" s="19">
        <v>21642.5</v>
      </c>
      <c r="B681" s="19">
        <v>301.00420000000003</v>
      </c>
      <c r="C681" s="19">
        <v>316.81097</v>
      </c>
      <c r="D681" s="21">
        <f t="shared" si="73"/>
        <v>2.8935185185185189E-4</v>
      </c>
      <c r="E681" s="21">
        <f t="shared" si="74"/>
        <v>0.27907407407407764</v>
      </c>
      <c r="F681" s="21">
        <v>8.3333333333333301E-2</v>
      </c>
      <c r="G681" s="21">
        <f t="shared" si="71"/>
        <v>0.19574074074074432</v>
      </c>
      <c r="H681" s="21">
        <v>0.19574074074074432</v>
      </c>
      <c r="I681" s="22">
        <f t="shared" si="72"/>
        <v>27.854200000000048</v>
      </c>
      <c r="J681" s="22">
        <f t="shared" si="72"/>
        <v>43.66097000000002</v>
      </c>
      <c r="L681" s="19">
        <v>17882.5</v>
      </c>
      <c r="M681" s="23">
        <v>238.31048999999999</v>
      </c>
      <c r="N681" s="23">
        <v>243.71922000000001</v>
      </c>
      <c r="O681" s="21">
        <f t="shared" si="75"/>
        <v>2.8935185185185189E-4</v>
      </c>
      <c r="P681" s="21">
        <f t="shared" si="76"/>
        <v>0.27907407407407764</v>
      </c>
      <c r="Q681" s="22">
        <f t="shared" si="77"/>
        <v>-34.83950999999999</v>
      </c>
      <c r="R681" s="22">
        <f t="shared" si="77"/>
        <v>-29.43077999999997</v>
      </c>
    </row>
    <row r="682" spans="1:18" x14ac:dyDescent="0.2">
      <c r="A682" s="19">
        <v>21667.5</v>
      </c>
      <c r="B682" s="19">
        <v>300.55446999999998</v>
      </c>
      <c r="C682" s="19">
        <v>320.95684999999997</v>
      </c>
      <c r="D682" s="21">
        <f t="shared" si="73"/>
        <v>2.8935185185185189E-4</v>
      </c>
      <c r="E682" s="21">
        <f t="shared" si="74"/>
        <v>0.2793634259259295</v>
      </c>
      <c r="F682" s="21">
        <v>8.3333333333333301E-2</v>
      </c>
      <c r="G682" s="21">
        <f t="shared" si="71"/>
        <v>0.19603009259259618</v>
      </c>
      <c r="H682" s="21">
        <v>0.19603009259259618</v>
      </c>
      <c r="I682" s="22">
        <f t="shared" si="72"/>
        <v>27.404470000000003</v>
      </c>
      <c r="J682" s="22">
        <f t="shared" si="72"/>
        <v>47.806849999999997</v>
      </c>
      <c r="L682" s="19">
        <v>17907.5</v>
      </c>
      <c r="M682" s="23">
        <v>237.77669</v>
      </c>
      <c r="N682" s="23">
        <v>243.43965</v>
      </c>
      <c r="O682" s="21">
        <f t="shared" si="75"/>
        <v>2.8935185185185189E-4</v>
      </c>
      <c r="P682" s="21">
        <f t="shared" si="76"/>
        <v>0.2793634259259295</v>
      </c>
      <c r="Q682" s="22">
        <f t="shared" si="77"/>
        <v>-35.373309999999975</v>
      </c>
      <c r="R682" s="22">
        <f t="shared" si="77"/>
        <v>-29.710349999999977</v>
      </c>
    </row>
    <row r="683" spans="1:18" x14ac:dyDescent="0.2">
      <c r="A683" s="19">
        <v>21692.5</v>
      </c>
      <c r="B683" s="19">
        <v>300.06558000000001</v>
      </c>
      <c r="C683" s="19">
        <v>317.49094000000002</v>
      </c>
      <c r="D683" s="21">
        <f t="shared" si="73"/>
        <v>2.8935185185185189E-4</v>
      </c>
      <c r="E683" s="21">
        <f t="shared" si="74"/>
        <v>0.27965277777778136</v>
      </c>
      <c r="F683" s="21">
        <v>8.3333333333333301E-2</v>
      </c>
      <c r="G683" s="21">
        <f t="shared" si="71"/>
        <v>0.19631944444444804</v>
      </c>
      <c r="H683" s="21">
        <v>0.19631944444444804</v>
      </c>
      <c r="I683" s="22">
        <f t="shared" si="72"/>
        <v>26.915580000000034</v>
      </c>
      <c r="J683" s="22">
        <f t="shared" si="72"/>
        <v>44.340940000000046</v>
      </c>
      <c r="L683" s="19">
        <v>17932.5</v>
      </c>
      <c r="M683" s="23">
        <v>237.35521</v>
      </c>
      <c r="N683" s="23">
        <v>243.03308000000001</v>
      </c>
      <c r="O683" s="21">
        <f t="shared" si="75"/>
        <v>2.8935185185185189E-4</v>
      </c>
      <c r="P683" s="21">
        <f t="shared" si="76"/>
        <v>0.27965277777778136</v>
      </c>
      <c r="Q683" s="22">
        <f t="shared" si="77"/>
        <v>-35.794789999999978</v>
      </c>
      <c r="R683" s="22">
        <f t="shared" si="77"/>
        <v>-30.116919999999965</v>
      </c>
    </row>
    <row r="684" spans="1:18" x14ac:dyDescent="0.2">
      <c r="A684" s="19">
        <v>21717.5</v>
      </c>
      <c r="B684" s="19">
        <v>300.99802</v>
      </c>
      <c r="C684" s="19">
        <v>316.30907999999999</v>
      </c>
      <c r="D684" s="21">
        <f t="shared" si="73"/>
        <v>2.8935185185185189E-4</v>
      </c>
      <c r="E684" s="21">
        <f t="shared" si="74"/>
        <v>0.27994212962963322</v>
      </c>
      <c r="F684" s="21">
        <v>8.3333333333333301E-2</v>
      </c>
      <c r="G684" s="21">
        <f t="shared" si="71"/>
        <v>0.1966087962962999</v>
      </c>
      <c r="H684" s="21">
        <v>0.1966087962962999</v>
      </c>
      <c r="I684" s="22">
        <f t="shared" si="72"/>
        <v>27.84802000000002</v>
      </c>
      <c r="J684" s="22">
        <f t="shared" si="72"/>
        <v>43.159080000000017</v>
      </c>
      <c r="L684" s="19">
        <v>17957.5</v>
      </c>
      <c r="M684" s="23">
        <v>236.88376</v>
      </c>
      <c r="N684" s="23">
        <v>242.11775</v>
      </c>
      <c r="O684" s="21">
        <f t="shared" si="75"/>
        <v>2.8935185185185189E-4</v>
      </c>
      <c r="P684" s="21">
        <f t="shared" si="76"/>
        <v>0.27994212962963322</v>
      </c>
      <c r="Q684" s="22">
        <f t="shared" si="77"/>
        <v>-36.266239999999982</v>
      </c>
      <c r="R684" s="22">
        <f t="shared" si="77"/>
        <v>-31.032249999999976</v>
      </c>
    </row>
    <row r="685" spans="1:18" x14ac:dyDescent="0.2">
      <c r="A685" s="19">
        <v>21742.5</v>
      </c>
      <c r="B685" s="19">
        <v>301.25974000000002</v>
      </c>
      <c r="C685" s="19">
        <v>314.96566999999999</v>
      </c>
      <c r="D685" s="21">
        <f t="shared" si="73"/>
        <v>2.8935185185185189E-4</v>
      </c>
      <c r="E685" s="21">
        <f t="shared" si="74"/>
        <v>0.28023148148148508</v>
      </c>
      <c r="F685" s="21">
        <v>8.3333333333333301E-2</v>
      </c>
      <c r="G685" s="21">
        <f t="shared" si="71"/>
        <v>0.19689814814815176</v>
      </c>
      <c r="H685" s="21">
        <v>0.19689814814815176</v>
      </c>
      <c r="I685" s="22">
        <f t="shared" si="72"/>
        <v>28.109740000000045</v>
      </c>
      <c r="J685" s="22">
        <f t="shared" si="72"/>
        <v>41.815670000000011</v>
      </c>
      <c r="L685" s="19">
        <v>17982.5</v>
      </c>
      <c r="M685" s="23">
        <v>236.3965</v>
      </c>
      <c r="N685" s="23">
        <v>241.89206999999999</v>
      </c>
      <c r="O685" s="21">
        <f t="shared" si="75"/>
        <v>2.8935185185185189E-4</v>
      </c>
      <c r="P685" s="21">
        <f t="shared" si="76"/>
        <v>0.28023148148148508</v>
      </c>
      <c r="Q685" s="22">
        <f t="shared" si="77"/>
        <v>-36.753499999999974</v>
      </c>
      <c r="R685" s="22">
        <f t="shared" si="77"/>
        <v>-31.257929999999988</v>
      </c>
    </row>
    <row r="686" spans="1:18" x14ac:dyDescent="0.2">
      <c r="A686" s="19">
        <v>21767.5</v>
      </c>
      <c r="B686" s="19">
        <v>300.51263</v>
      </c>
      <c r="C686" s="19">
        <v>315.32416000000001</v>
      </c>
      <c r="D686" s="21">
        <f t="shared" si="73"/>
        <v>2.8935185185185189E-4</v>
      </c>
      <c r="E686" s="21">
        <f t="shared" si="74"/>
        <v>0.28052083333333694</v>
      </c>
      <c r="F686" s="21">
        <v>8.3333333333333301E-2</v>
      </c>
      <c r="G686" s="21">
        <f t="shared" si="71"/>
        <v>0.19718750000000362</v>
      </c>
      <c r="H686" s="21">
        <v>0.19718750000000362</v>
      </c>
      <c r="I686" s="22">
        <f t="shared" si="72"/>
        <v>27.362630000000024</v>
      </c>
      <c r="J686" s="22">
        <f t="shared" si="72"/>
        <v>42.174160000000029</v>
      </c>
      <c r="L686" s="19">
        <v>18007.5</v>
      </c>
      <c r="M686" s="23">
        <v>236.07465999999999</v>
      </c>
      <c r="N686" s="23">
        <v>241.84052</v>
      </c>
      <c r="O686" s="21">
        <f t="shared" si="75"/>
        <v>2.8935185185185189E-4</v>
      </c>
      <c r="P686" s="21">
        <f t="shared" si="76"/>
        <v>0.28052083333333694</v>
      </c>
      <c r="Q686" s="22">
        <f t="shared" si="77"/>
        <v>-37.075339999999983</v>
      </c>
      <c r="R686" s="22">
        <f t="shared" si="77"/>
        <v>-31.309479999999979</v>
      </c>
    </row>
    <row r="687" spans="1:18" x14ac:dyDescent="0.2">
      <c r="A687" s="19">
        <v>21792.5</v>
      </c>
      <c r="B687" s="19">
        <v>300.30869999999999</v>
      </c>
      <c r="C687" s="19">
        <v>314.72480000000002</v>
      </c>
      <c r="D687" s="21">
        <f t="shared" si="73"/>
        <v>2.8935185185185189E-4</v>
      </c>
      <c r="E687" s="21">
        <f t="shared" si="74"/>
        <v>0.2808101851851888</v>
      </c>
      <c r="F687" s="21">
        <v>8.3333333333333301E-2</v>
      </c>
      <c r="G687" s="21">
        <f t="shared" si="71"/>
        <v>0.19747685185185548</v>
      </c>
      <c r="H687" s="21">
        <v>0.19747685185185548</v>
      </c>
      <c r="I687" s="22">
        <f t="shared" si="72"/>
        <v>27.15870000000001</v>
      </c>
      <c r="J687" s="22">
        <f t="shared" si="72"/>
        <v>41.574800000000039</v>
      </c>
      <c r="L687" s="19">
        <v>18032.5</v>
      </c>
      <c r="M687" s="23">
        <v>235.71722</v>
      </c>
      <c r="N687" s="23">
        <v>241.24193</v>
      </c>
      <c r="O687" s="21">
        <f t="shared" si="75"/>
        <v>2.8935185185185189E-4</v>
      </c>
      <c r="P687" s="21">
        <f t="shared" si="76"/>
        <v>0.2808101851851888</v>
      </c>
      <c r="Q687" s="22">
        <f t="shared" si="77"/>
        <v>-37.43277999999998</v>
      </c>
      <c r="R687" s="22">
        <f t="shared" si="77"/>
        <v>-31.908069999999981</v>
      </c>
    </row>
    <row r="688" spans="1:18" x14ac:dyDescent="0.2">
      <c r="A688" s="19">
        <v>21817.5</v>
      </c>
      <c r="B688" s="19">
        <v>300.29604999999998</v>
      </c>
      <c r="C688" s="19">
        <v>314.96393</v>
      </c>
      <c r="D688" s="21">
        <f t="shared" si="73"/>
        <v>2.8935185185185189E-4</v>
      </c>
      <c r="E688" s="21">
        <f t="shared" si="74"/>
        <v>0.28109953703704066</v>
      </c>
      <c r="F688" s="21">
        <v>8.3333333333333301E-2</v>
      </c>
      <c r="G688" s="21">
        <f t="shared" si="71"/>
        <v>0.19776620370370734</v>
      </c>
      <c r="H688" s="21">
        <v>0.19776620370370734</v>
      </c>
      <c r="I688" s="22">
        <f t="shared" si="72"/>
        <v>27.146050000000002</v>
      </c>
      <c r="J688" s="22">
        <f t="shared" si="72"/>
        <v>41.813930000000028</v>
      </c>
      <c r="L688" s="19">
        <v>18057.5</v>
      </c>
      <c r="M688" s="23">
        <v>235.23854</v>
      </c>
      <c r="N688" s="23">
        <v>240.86018000000001</v>
      </c>
      <c r="O688" s="21">
        <f t="shared" si="75"/>
        <v>2.8935185185185189E-4</v>
      </c>
      <c r="P688" s="21">
        <f t="shared" si="76"/>
        <v>0.28109953703704066</v>
      </c>
      <c r="Q688" s="22">
        <f t="shared" si="77"/>
        <v>-37.911459999999977</v>
      </c>
      <c r="R688" s="22">
        <f t="shared" si="77"/>
        <v>-32.289819999999963</v>
      </c>
    </row>
    <row r="689" spans="1:18" x14ac:dyDescent="0.2">
      <c r="A689" s="19">
        <v>21842.5</v>
      </c>
      <c r="B689" s="19">
        <v>299.68628000000001</v>
      </c>
      <c r="C689" s="19">
        <v>316.32006999999999</v>
      </c>
      <c r="D689" s="21">
        <f t="shared" si="73"/>
        <v>2.8935185185185189E-4</v>
      </c>
      <c r="E689" s="21">
        <f t="shared" si="74"/>
        <v>0.28138888888889252</v>
      </c>
      <c r="F689" s="21">
        <v>8.3333333333333301E-2</v>
      </c>
      <c r="G689" s="21">
        <f t="shared" si="71"/>
        <v>0.1980555555555592</v>
      </c>
      <c r="H689" s="21">
        <v>0.1980555555555592</v>
      </c>
      <c r="I689" s="22">
        <f t="shared" si="72"/>
        <v>26.536280000000033</v>
      </c>
      <c r="J689" s="22">
        <f t="shared" si="72"/>
        <v>43.17007000000001</v>
      </c>
      <c r="L689" s="19">
        <v>18082.5</v>
      </c>
      <c r="M689" s="23">
        <v>234.80009999999999</v>
      </c>
      <c r="N689" s="23">
        <v>240.60406</v>
      </c>
      <c r="O689" s="21">
        <f t="shared" si="75"/>
        <v>2.8935185185185189E-4</v>
      </c>
      <c r="P689" s="21">
        <f t="shared" si="76"/>
        <v>0.28138888888889252</v>
      </c>
      <c r="Q689" s="22">
        <f t="shared" si="77"/>
        <v>-38.349899999999991</v>
      </c>
      <c r="R689" s="22">
        <f t="shared" si="77"/>
        <v>-32.545939999999973</v>
      </c>
    </row>
    <row r="690" spans="1:18" x14ac:dyDescent="0.2">
      <c r="A690" s="19">
        <v>21867.5</v>
      </c>
      <c r="B690" s="19">
        <v>298.79336999999998</v>
      </c>
      <c r="C690" s="19">
        <v>321.34755999999999</v>
      </c>
      <c r="D690" s="21">
        <f t="shared" si="73"/>
        <v>2.8935185185185189E-4</v>
      </c>
      <c r="E690" s="21">
        <f t="shared" si="74"/>
        <v>0.28167824074074438</v>
      </c>
      <c r="F690" s="21">
        <v>8.3333333333333301E-2</v>
      </c>
      <c r="G690" s="21">
        <f t="shared" si="71"/>
        <v>0.19834490740741106</v>
      </c>
      <c r="H690" s="21">
        <v>0.19834490740741106</v>
      </c>
      <c r="I690" s="22">
        <f t="shared" si="72"/>
        <v>25.643370000000004</v>
      </c>
      <c r="J690" s="22">
        <f t="shared" si="72"/>
        <v>48.19756000000001</v>
      </c>
      <c r="L690" s="19">
        <v>18107.5</v>
      </c>
      <c r="M690" s="23">
        <v>234.38493</v>
      </c>
      <c r="N690" s="23">
        <v>240.29826</v>
      </c>
      <c r="O690" s="21">
        <f t="shared" si="75"/>
        <v>2.8935185185185189E-4</v>
      </c>
      <c r="P690" s="21">
        <f t="shared" si="76"/>
        <v>0.28167824074074438</v>
      </c>
      <c r="Q690" s="22">
        <f t="shared" si="77"/>
        <v>-38.76506999999998</v>
      </c>
      <c r="R690" s="22">
        <f t="shared" si="77"/>
        <v>-32.851739999999978</v>
      </c>
    </row>
    <row r="691" spans="1:18" x14ac:dyDescent="0.2">
      <c r="A691" s="19">
        <v>21892.5</v>
      </c>
      <c r="B691" s="19">
        <v>298.2011</v>
      </c>
      <c r="C691" s="19">
        <v>318.16537</v>
      </c>
      <c r="D691" s="21">
        <f t="shared" si="73"/>
        <v>2.8935185185185189E-4</v>
      </c>
      <c r="E691" s="21">
        <f t="shared" si="74"/>
        <v>0.28196759259259624</v>
      </c>
      <c r="F691" s="21">
        <v>8.3333333333333301E-2</v>
      </c>
      <c r="G691" s="21">
        <f t="shared" si="71"/>
        <v>0.19863425925926292</v>
      </c>
      <c r="H691" s="21">
        <v>0.19863425925926292</v>
      </c>
      <c r="I691" s="22">
        <f t="shared" si="72"/>
        <v>25.051100000000019</v>
      </c>
      <c r="J691" s="22">
        <f t="shared" si="72"/>
        <v>45.015370000000019</v>
      </c>
      <c r="L691" s="19">
        <v>18132.5</v>
      </c>
      <c r="M691" s="23">
        <v>233.94432</v>
      </c>
      <c r="N691" s="23">
        <v>239.79228000000001</v>
      </c>
      <c r="O691" s="21">
        <f t="shared" si="75"/>
        <v>2.8935185185185189E-4</v>
      </c>
      <c r="P691" s="21">
        <f t="shared" si="76"/>
        <v>0.28196759259259624</v>
      </c>
      <c r="Q691" s="22">
        <f t="shared" si="77"/>
        <v>-39.205679999999973</v>
      </c>
      <c r="R691" s="22">
        <f t="shared" si="77"/>
        <v>-33.357719999999972</v>
      </c>
    </row>
    <row r="692" spans="1:18" x14ac:dyDescent="0.2">
      <c r="A692" s="19">
        <v>21917.5</v>
      </c>
      <c r="B692" s="19">
        <v>298.66629999999998</v>
      </c>
      <c r="C692" s="19">
        <v>317.99216000000001</v>
      </c>
      <c r="D692" s="21">
        <f t="shared" si="73"/>
        <v>2.8935185185185189E-4</v>
      </c>
      <c r="E692" s="21">
        <f t="shared" si="74"/>
        <v>0.2822569444444481</v>
      </c>
      <c r="F692" s="21">
        <v>8.3333333333333301E-2</v>
      </c>
      <c r="G692" s="21">
        <f t="shared" si="71"/>
        <v>0.19892361111111478</v>
      </c>
      <c r="H692" s="21">
        <v>0.19892361111111478</v>
      </c>
      <c r="I692" s="22">
        <f t="shared" si="72"/>
        <v>25.516300000000001</v>
      </c>
      <c r="J692" s="22">
        <f t="shared" si="72"/>
        <v>44.842160000000035</v>
      </c>
      <c r="L692" s="19">
        <v>18157.5</v>
      </c>
      <c r="M692" s="23">
        <v>233.46236999999999</v>
      </c>
      <c r="N692" s="23">
        <v>239.02724000000001</v>
      </c>
      <c r="O692" s="21">
        <f t="shared" si="75"/>
        <v>2.8935185185185189E-4</v>
      </c>
      <c r="P692" s="21">
        <f t="shared" si="76"/>
        <v>0.2822569444444481</v>
      </c>
      <c r="Q692" s="22">
        <f t="shared" si="77"/>
        <v>-39.687629999999984</v>
      </c>
      <c r="R692" s="22">
        <f t="shared" si="77"/>
        <v>-34.122759999999971</v>
      </c>
    </row>
    <row r="693" spans="1:18" x14ac:dyDescent="0.2">
      <c r="A693" s="19">
        <v>21942.5</v>
      </c>
      <c r="B693" s="19">
        <v>298.62822999999997</v>
      </c>
      <c r="C693" s="19">
        <v>321.62493999999998</v>
      </c>
      <c r="D693" s="21">
        <f t="shared" si="73"/>
        <v>2.8935185185185189E-4</v>
      </c>
      <c r="E693" s="21">
        <f t="shared" si="74"/>
        <v>0.28254629629629996</v>
      </c>
      <c r="F693" s="21">
        <v>8.3333333333333301E-2</v>
      </c>
      <c r="G693" s="21">
        <f t="shared" si="71"/>
        <v>0.19921296296296664</v>
      </c>
      <c r="H693" s="21">
        <v>0.19921296296296664</v>
      </c>
      <c r="I693" s="22">
        <f t="shared" si="72"/>
        <v>25.478229999999996</v>
      </c>
      <c r="J693" s="22">
        <f t="shared" si="72"/>
        <v>48.474940000000004</v>
      </c>
      <c r="L693" s="19">
        <v>18182.5</v>
      </c>
      <c r="M693" s="23">
        <v>233.02833999999999</v>
      </c>
      <c r="N693" s="23">
        <v>238.85195999999999</v>
      </c>
      <c r="O693" s="21">
        <f t="shared" si="75"/>
        <v>2.8935185185185189E-4</v>
      </c>
      <c r="P693" s="21">
        <f t="shared" si="76"/>
        <v>0.28254629629629996</v>
      </c>
      <c r="Q693" s="22">
        <f t="shared" si="77"/>
        <v>-40.121659999999991</v>
      </c>
      <c r="R693" s="22">
        <f t="shared" si="77"/>
        <v>-34.298039999999986</v>
      </c>
    </row>
    <row r="694" spans="1:18" x14ac:dyDescent="0.2">
      <c r="A694" s="19">
        <v>21967.5</v>
      </c>
      <c r="B694" s="19">
        <v>298.03064000000001</v>
      </c>
      <c r="C694" s="19">
        <v>318.61901999999998</v>
      </c>
      <c r="D694" s="21">
        <f t="shared" si="73"/>
        <v>2.8935185185185189E-4</v>
      </c>
      <c r="E694" s="21">
        <f t="shared" si="74"/>
        <v>0.28283564814815182</v>
      </c>
      <c r="F694" s="21">
        <v>8.3333333333333301E-2</v>
      </c>
      <c r="G694" s="21">
        <f t="shared" si="71"/>
        <v>0.1995023148148185</v>
      </c>
      <c r="H694" s="21">
        <v>0.1995023148148185</v>
      </c>
      <c r="I694" s="22">
        <f t="shared" si="72"/>
        <v>24.880640000000028</v>
      </c>
      <c r="J694" s="22">
        <f t="shared" si="72"/>
        <v>45.46902</v>
      </c>
      <c r="L694" s="19">
        <v>18207.5</v>
      </c>
      <c r="M694" s="23">
        <v>232.745</v>
      </c>
      <c r="N694" s="23">
        <v>238.64583999999999</v>
      </c>
      <c r="O694" s="21">
        <f t="shared" si="75"/>
        <v>2.8935185185185189E-4</v>
      </c>
      <c r="P694" s="21">
        <f t="shared" si="76"/>
        <v>0.28283564814815182</v>
      </c>
      <c r="Q694" s="22">
        <f t="shared" si="77"/>
        <v>-40.404999999999973</v>
      </c>
      <c r="R694" s="22">
        <f t="shared" si="77"/>
        <v>-34.504159999999985</v>
      </c>
    </row>
    <row r="695" spans="1:18" x14ac:dyDescent="0.2">
      <c r="A695" s="19">
        <v>21992.5</v>
      </c>
      <c r="B695" s="19">
        <v>299.02730000000003</v>
      </c>
      <c r="C695" s="19">
        <v>317.08280000000002</v>
      </c>
      <c r="D695" s="21">
        <f t="shared" si="73"/>
        <v>2.8935185185185189E-4</v>
      </c>
      <c r="E695" s="21">
        <f t="shared" si="74"/>
        <v>0.28312500000000368</v>
      </c>
      <c r="F695" s="21">
        <v>8.3333333333333301E-2</v>
      </c>
      <c r="G695" s="21">
        <f t="shared" si="71"/>
        <v>0.19979166666667036</v>
      </c>
      <c r="H695" s="21">
        <v>0.19979166666667036</v>
      </c>
      <c r="I695" s="22">
        <f t="shared" si="72"/>
        <v>25.877300000000048</v>
      </c>
      <c r="J695" s="22">
        <f t="shared" si="72"/>
        <v>43.932800000000043</v>
      </c>
      <c r="L695" s="19">
        <v>18232.5</v>
      </c>
      <c r="M695" s="23">
        <v>232.41129000000001</v>
      </c>
      <c r="N695" s="23">
        <v>237.86707000000001</v>
      </c>
      <c r="O695" s="21">
        <f t="shared" si="75"/>
        <v>2.8935185185185189E-4</v>
      </c>
      <c r="P695" s="21">
        <f t="shared" si="76"/>
        <v>0.28312500000000368</v>
      </c>
      <c r="Q695" s="22">
        <f t="shared" si="77"/>
        <v>-40.738709999999969</v>
      </c>
      <c r="R695" s="22">
        <f t="shared" si="77"/>
        <v>-35.282929999999965</v>
      </c>
    </row>
    <row r="696" spans="1:18" x14ac:dyDescent="0.2">
      <c r="A696" s="19">
        <v>22017.5</v>
      </c>
      <c r="B696" s="19">
        <v>299.24907999999999</v>
      </c>
      <c r="C696" s="19">
        <v>315.92020000000002</v>
      </c>
      <c r="D696" s="21">
        <f t="shared" si="73"/>
        <v>2.8935185185185189E-4</v>
      </c>
      <c r="E696" s="21">
        <f t="shared" si="74"/>
        <v>0.28341435185185554</v>
      </c>
      <c r="F696" s="21">
        <v>8.3333333333333301E-2</v>
      </c>
      <c r="G696" s="21">
        <f t="shared" si="71"/>
        <v>0.20008101851852222</v>
      </c>
      <c r="H696" s="21">
        <v>0.20008101851852222</v>
      </c>
      <c r="I696" s="22">
        <f t="shared" si="72"/>
        <v>26.099080000000015</v>
      </c>
      <c r="J696" s="22">
        <f t="shared" si="72"/>
        <v>42.770200000000045</v>
      </c>
      <c r="L696" s="19">
        <v>18257.5</v>
      </c>
      <c r="M696" s="23">
        <v>232.01660000000001</v>
      </c>
      <c r="N696" s="23">
        <v>237.68350000000001</v>
      </c>
      <c r="O696" s="21">
        <f t="shared" si="75"/>
        <v>2.8935185185185189E-4</v>
      </c>
      <c r="P696" s="21">
        <f t="shared" si="76"/>
        <v>0.28341435185185554</v>
      </c>
      <c r="Q696" s="22">
        <f t="shared" si="77"/>
        <v>-41.133399999999966</v>
      </c>
      <c r="R696" s="22">
        <f t="shared" si="77"/>
        <v>-35.466499999999968</v>
      </c>
    </row>
    <row r="697" spans="1:18" x14ac:dyDescent="0.2">
      <c r="A697" s="19">
        <v>22042.5</v>
      </c>
      <c r="B697" s="19">
        <v>298.46431999999999</v>
      </c>
      <c r="C697" s="19">
        <v>317.86849999999998</v>
      </c>
      <c r="D697" s="21">
        <f t="shared" si="73"/>
        <v>2.8935185185185189E-4</v>
      </c>
      <c r="E697" s="21">
        <f t="shared" si="74"/>
        <v>0.2837037037037074</v>
      </c>
      <c r="F697" s="21">
        <v>8.3333333333333301E-2</v>
      </c>
      <c r="G697" s="21">
        <f t="shared" si="71"/>
        <v>0.20037037037037408</v>
      </c>
      <c r="H697" s="21">
        <v>0.20037037037037408</v>
      </c>
      <c r="I697" s="22">
        <f t="shared" si="72"/>
        <v>25.314320000000009</v>
      </c>
      <c r="J697" s="22">
        <f t="shared" si="72"/>
        <v>44.718500000000006</v>
      </c>
      <c r="L697" s="19">
        <v>18282.5</v>
      </c>
      <c r="M697" s="23">
        <v>231.7544</v>
      </c>
      <c r="N697" s="23">
        <v>237.70966999999999</v>
      </c>
      <c r="O697" s="21">
        <f t="shared" si="75"/>
        <v>2.8935185185185189E-4</v>
      </c>
      <c r="P697" s="21">
        <f t="shared" si="76"/>
        <v>0.2837037037037074</v>
      </c>
      <c r="Q697" s="22">
        <f t="shared" si="77"/>
        <v>-41.395599999999973</v>
      </c>
      <c r="R697" s="22">
        <f t="shared" si="77"/>
        <v>-35.440329999999989</v>
      </c>
    </row>
    <row r="698" spans="1:18" x14ac:dyDescent="0.2">
      <c r="A698" s="19">
        <v>22067.5</v>
      </c>
      <c r="B698" s="19">
        <v>298.21370000000002</v>
      </c>
      <c r="C698" s="19">
        <v>316.64188000000001</v>
      </c>
      <c r="D698" s="21">
        <f t="shared" si="73"/>
        <v>2.8935185185185189E-4</v>
      </c>
      <c r="E698" s="21">
        <f t="shared" si="74"/>
        <v>0.28399305555555926</v>
      </c>
      <c r="F698" s="21">
        <v>8.3333333333333301E-2</v>
      </c>
      <c r="G698" s="21">
        <f t="shared" si="71"/>
        <v>0.20065972222222594</v>
      </c>
      <c r="H698" s="21">
        <v>0.20065972222222594</v>
      </c>
      <c r="I698" s="22">
        <f t="shared" si="72"/>
        <v>25.06370000000004</v>
      </c>
      <c r="J698" s="22">
        <f t="shared" si="72"/>
        <v>43.491880000000037</v>
      </c>
      <c r="L698" s="19">
        <v>18307.5</v>
      </c>
      <c r="M698" s="23">
        <v>231.46950000000001</v>
      </c>
      <c r="N698" s="23">
        <v>237.28749999999999</v>
      </c>
      <c r="O698" s="21">
        <f t="shared" si="75"/>
        <v>2.8935185185185189E-4</v>
      </c>
      <c r="P698" s="21">
        <f t="shared" si="76"/>
        <v>0.28399305555555926</v>
      </c>
      <c r="Q698" s="22">
        <f t="shared" si="77"/>
        <v>-41.680499999999967</v>
      </c>
      <c r="R698" s="22">
        <f t="shared" si="77"/>
        <v>-35.862499999999983</v>
      </c>
    </row>
    <row r="699" spans="1:18" x14ac:dyDescent="0.2">
      <c r="A699" s="19">
        <v>22092.5</v>
      </c>
      <c r="B699" s="19">
        <v>297.93646000000001</v>
      </c>
      <c r="C699" s="19">
        <v>316.94107000000002</v>
      </c>
      <c r="D699" s="21">
        <f t="shared" si="73"/>
        <v>2.8935185185185189E-4</v>
      </c>
      <c r="E699" s="21">
        <f t="shared" si="74"/>
        <v>0.28428240740741112</v>
      </c>
      <c r="F699" s="21">
        <v>8.3333333333333301E-2</v>
      </c>
      <c r="G699" s="21">
        <f t="shared" si="71"/>
        <v>0.2009490740740778</v>
      </c>
      <c r="H699" s="21">
        <v>0.2009490740740778</v>
      </c>
      <c r="I699" s="22">
        <f t="shared" si="72"/>
        <v>24.786460000000034</v>
      </c>
      <c r="J699" s="22">
        <f t="shared" si="72"/>
        <v>43.791070000000047</v>
      </c>
      <c r="L699" s="19">
        <v>18332.5</v>
      </c>
      <c r="M699" s="23">
        <v>231.06264999999999</v>
      </c>
      <c r="N699" s="23">
        <v>236.89904999999999</v>
      </c>
      <c r="O699" s="21">
        <f t="shared" si="75"/>
        <v>2.8935185185185189E-4</v>
      </c>
      <c r="P699" s="21">
        <f t="shared" si="76"/>
        <v>0.28428240740741112</v>
      </c>
      <c r="Q699" s="22">
        <f t="shared" si="77"/>
        <v>-42.087349999999986</v>
      </c>
      <c r="R699" s="22">
        <f t="shared" si="77"/>
        <v>-36.250949999999989</v>
      </c>
    </row>
    <row r="700" spans="1:18" x14ac:dyDescent="0.2">
      <c r="A700" s="19">
        <v>22117.5</v>
      </c>
      <c r="B700" s="19">
        <v>297.45648</v>
      </c>
      <c r="C700" s="19">
        <v>318.77667000000002</v>
      </c>
      <c r="D700" s="21">
        <f t="shared" si="73"/>
        <v>2.8935185185185189E-4</v>
      </c>
      <c r="E700" s="21">
        <f t="shared" si="74"/>
        <v>0.28457175925926298</v>
      </c>
      <c r="F700" s="21">
        <v>8.3333333333333301E-2</v>
      </c>
      <c r="G700" s="21">
        <f t="shared" si="71"/>
        <v>0.20123842592592966</v>
      </c>
      <c r="H700" s="21">
        <v>0.20123842592592966</v>
      </c>
      <c r="I700" s="22">
        <f t="shared" si="72"/>
        <v>24.306480000000022</v>
      </c>
      <c r="J700" s="22">
        <f t="shared" si="72"/>
        <v>45.626670000000047</v>
      </c>
      <c r="L700" s="19">
        <v>18357.5</v>
      </c>
      <c r="M700" s="23">
        <v>230.65808000000001</v>
      </c>
      <c r="N700" s="23">
        <v>236.53423000000001</v>
      </c>
      <c r="O700" s="21">
        <f t="shared" si="75"/>
        <v>2.8935185185185189E-4</v>
      </c>
      <c r="P700" s="21">
        <f t="shared" si="76"/>
        <v>0.28457175925926298</v>
      </c>
      <c r="Q700" s="22">
        <f t="shared" si="77"/>
        <v>-42.491919999999965</v>
      </c>
      <c r="R700" s="22">
        <f t="shared" si="77"/>
        <v>-36.615769999999969</v>
      </c>
    </row>
    <row r="701" spans="1:18" x14ac:dyDescent="0.2">
      <c r="A701" s="19">
        <v>22142.5</v>
      </c>
      <c r="B701" s="19">
        <v>296.80045000000001</v>
      </c>
      <c r="C701" s="19">
        <v>323.26236</v>
      </c>
      <c r="D701" s="21">
        <f t="shared" si="73"/>
        <v>2.8935185185185189E-4</v>
      </c>
      <c r="E701" s="21">
        <f t="shared" si="74"/>
        <v>0.28486111111111484</v>
      </c>
      <c r="F701" s="21">
        <v>8.3333333333333301E-2</v>
      </c>
      <c r="G701" s="21">
        <f t="shared" si="71"/>
        <v>0.20152777777778152</v>
      </c>
      <c r="H701" s="21">
        <v>0.20152777777778152</v>
      </c>
      <c r="I701" s="22">
        <f t="shared" si="72"/>
        <v>23.650450000000035</v>
      </c>
      <c r="J701" s="22">
        <f t="shared" si="72"/>
        <v>50.112360000000024</v>
      </c>
      <c r="L701" s="19">
        <v>18382.5</v>
      </c>
      <c r="M701" s="23">
        <v>230.29076000000001</v>
      </c>
      <c r="N701" s="23">
        <v>236.33604</v>
      </c>
      <c r="O701" s="21">
        <f t="shared" si="75"/>
        <v>2.8935185185185189E-4</v>
      </c>
      <c r="P701" s="21">
        <f t="shared" si="76"/>
        <v>0.28486111111111484</v>
      </c>
      <c r="Q701" s="22">
        <f t="shared" si="77"/>
        <v>-42.859239999999971</v>
      </c>
      <c r="R701" s="22">
        <f t="shared" si="77"/>
        <v>-36.81395999999998</v>
      </c>
    </row>
    <row r="702" spans="1:18" x14ac:dyDescent="0.2">
      <c r="A702" s="19">
        <v>22167.5</v>
      </c>
      <c r="B702" s="19">
        <v>296.29579999999999</v>
      </c>
      <c r="C702" s="19">
        <v>321.09598</v>
      </c>
      <c r="D702" s="21">
        <f t="shared" si="73"/>
        <v>2.8935185185185189E-4</v>
      </c>
      <c r="E702" s="21">
        <f t="shared" si="74"/>
        <v>0.2851504629629667</v>
      </c>
      <c r="F702" s="21">
        <v>8.3333333333333301E-2</v>
      </c>
      <c r="G702" s="21">
        <f t="shared" si="71"/>
        <v>0.20181712962963338</v>
      </c>
      <c r="H702" s="21">
        <v>0.20181712962963338</v>
      </c>
      <c r="I702" s="22">
        <f t="shared" si="72"/>
        <v>23.145800000000008</v>
      </c>
      <c r="J702" s="22">
        <f t="shared" si="72"/>
        <v>47.94598000000002</v>
      </c>
      <c r="L702" s="19">
        <v>18407.5</v>
      </c>
      <c r="M702" s="23">
        <v>229.96352999999999</v>
      </c>
      <c r="N702" s="23">
        <v>235.93689000000001</v>
      </c>
      <c r="O702" s="21">
        <f t="shared" si="75"/>
        <v>2.8935185185185189E-4</v>
      </c>
      <c r="P702" s="21">
        <f t="shared" si="76"/>
        <v>0.2851504629629667</v>
      </c>
      <c r="Q702" s="22">
        <f t="shared" si="77"/>
        <v>-43.186469999999986</v>
      </c>
      <c r="R702" s="22">
        <f t="shared" si="77"/>
        <v>-37.213109999999972</v>
      </c>
    </row>
    <row r="703" spans="1:18" x14ac:dyDescent="0.2">
      <c r="A703" s="19">
        <v>22192.5</v>
      </c>
      <c r="B703" s="19">
        <v>297.27334999999999</v>
      </c>
      <c r="C703" s="19">
        <v>319.23270000000002</v>
      </c>
      <c r="D703" s="21">
        <f t="shared" si="73"/>
        <v>2.8935185185185189E-4</v>
      </c>
      <c r="E703" s="21">
        <f t="shared" si="74"/>
        <v>0.28543981481481856</v>
      </c>
      <c r="F703" s="21">
        <v>8.3333333333333301E-2</v>
      </c>
      <c r="G703" s="21">
        <f t="shared" si="71"/>
        <v>0.20210648148148525</v>
      </c>
      <c r="H703" s="21">
        <v>0.20210648148148525</v>
      </c>
      <c r="I703" s="22">
        <f t="shared" si="72"/>
        <v>24.123350000000016</v>
      </c>
      <c r="J703" s="22">
        <f t="shared" si="72"/>
        <v>46.082700000000045</v>
      </c>
      <c r="L703" s="19">
        <v>18432.5</v>
      </c>
      <c r="M703" s="23">
        <v>229.58410000000001</v>
      </c>
      <c r="N703" s="23">
        <v>235.15242000000001</v>
      </c>
      <c r="O703" s="21">
        <f t="shared" si="75"/>
        <v>2.8935185185185189E-4</v>
      </c>
      <c r="P703" s="21">
        <f t="shared" si="76"/>
        <v>0.28543981481481856</v>
      </c>
      <c r="Q703" s="22">
        <f t="shared" si="77"/>
        <v>-43.565899999999971</v>
      </c>
      <c r="R703" s="22">
        <f t="shared" si="77"/>
        <v>-37.997579999999971</v>
      </c>
    </row>
    <row r="704" spans="1:18" x14ac:dyDescent="0.2">
      <c r="A704" s="19">
        <v>22217.5</v>
      </c>
      <c r="B704" s="19">
        <v>297.62166999999999</v>
      </c>
      <c r="C704" s="19">
        <v>322.72271999999998</v>
      </c>
      <c r="D704" s="21">
        <f t="shared" si="73"/>
        <v>2.8935185185185189E-4</v>
      </c>
      <c r="E704" s="21">
        <f t="shared" si="74"/>
        <v>0.28572916666667042</v>
      </c>
      <c r="F704" s="21">
        <v>8.3333333333333301E-2</v>
      </c>
      <c r="G704" s="21">
        <f t="shared" si="71"/>
        <v>0.20239583333333711</v>
      </c>
      <c r="H704" s="21">
        <v>0.20239583333333711</v>
      </c>
      <c r="I704" s="22">
        <f t="shared" si="72"/>
        <v>24.471670000000017</v>
      </c>
      <c r="J704" s="22">
        <f t="shared" si="72"/>
        <v>49.572720000000004</v>
      </c>
      <c r="L704" s="19">
        <v>18457.5</v>
      </c>
      <c r="M704" s="23">
        <v>229.22914</v>
      </c>
      <c r="N704" s="23">
        <v>235.04846000000001</v>
      </c>
      <c r="O704" s="21">
        <f t="shared" si="75"/>
        <v>2.8935185185185189E-4</v>
      </c>
      <c r="P704" s="21">
        <f t="shared" si="76"/>
        <v>0.28572916666667042</v>
      </c>
      <c r="Q704" s="22">
        <f t="shared" si="77"/>
        <v>-43.920859999999976</v>
      </c>
      <c r="R704" s="22">
        <f t="shared" si="77"/>
        <v>-38.101539999999972</v>
      </c>
    </row>
    <row r="705" spans="1:18" x14ac:dyDescent="0.2">
      <c r="A705" s="19">
        <v>22242.5</v>
      </c>
      <c r="B705" s="19">
        <v>297.15609999999998</v>
      </c>
      <c r="C705" s="19">
        <v>321.26785000000001</v>
      </c>
      <c r="D705" s="21">
        <f t="shared" si="73"/>
        <v>2.8935185185185189E-4</v>
      </c>
      <c r="E705" s="21">
        <f t="shared" si="74"/>
        <v>0.28601851851852228</v>
      </c>
      <c r="F705" s="21">
        <v>8.3333333333333301E-2</v>
      </c>
      <c r="G705" s="21">
        <f t="shared" si="71"/>
        <v>0.20268518518518897</v>
      </c>
      <c r="H705" s="21">
        <v>0.20268518518518897</v>
      </c>
      <c r="I705" s="22">
        <f t="shared" si="72"/>
        <v>24.006100000000004</v>
      </c>
      <c r="J705" s="22">
        <f t="shared" si="72"/>
        <v>48.117850000000033</v>
      </c>
      <c r="L705" s="19">
        <v>18482.5</v>
      </c>
      <c r="M705" s="23">
        <v>229.04177999999999</v>
      </c>
      <c r="N705" s="23">
        <v>235.01626999999999</v>
      </c>
      <c r="O705" s="21">
        <f t="shared" si="75"/>
        <v>2.8935185185185189E-4</v>
      </c>
      <c r="P705" s="21">
        <f t="shared" si="76"/>
        <v>0.28601851851852228</v>
      </c>
      <c r="Q705" s="22">
        <f t="shared" si="77"/>
        <v>-44.108219999999989</v>
      </c>
      <c r="R705" s="22">
        <f t="shared" si="77"/>
        <v>-38.133729999999986</v>
      </c>
    </row>
    <row r="706" spans="1:18" x14ac:dyDescent="0.2">
      <c r="A706" s="19">
        <v>22267.5</v>
      </c>
      <c r="B706" s="19">
        <v>298.25598000000002</v>
      </c>
      <c r="C706" s="19">
        <v>318.68245999999999</v>
      </c>
      <c r="D706" s="21">
        <f t="shared" si="73"/>
        <v>2.8935185185185189E-4</v>
      </c>
      <c r="E706" s="21">
        <f t="shared" si="74"/>
        <v>0.28630787037037414</v>
      </c>
      <c r="F706" s="21">
        <v>8.3333333333333301E-2</v>
      </c>
      <c r="G706" s="21">
        <f t="shared" si="71"/>
        <v>0.20297453703704083</v>
      </c>
      <c r="H706" s="21">
        <v>0.20297453703704083</v>
      </c>
      <c r="I706" s="22">
        <f t="shared" si="72"/>
        <v>25.105980000000045</v>
      </c>
      <c r="J706" s="22">
        <f t="shared" si="72"/>
        <v>45.532460000000015</v>
      </c>
      <c r="L706" s="19">
        <v>18507.5</v>
      </c>
      <c r="M706" s="23">
        <v>228.80568</v>
      </c>
      <c r="N706" s="23">
        <v>234.39026000000001</v>
      </c>
      <c r="O706" s="21">
        <f t="shared" si="75"/>
        <v>2.8935185185185189E-4</v>
      </c>
      <c r="P706" s="21">
        <f t="shared" si="76"/>
        <v>0.28630787037037414</v>
      </c>
      <c r="Q706" s="22">
        <f t="shared" si="77"/>
        <v>-44.344319999999982</v>
      </c>
      <c r="R706" s="22">
        <f t="shared" si="77"/>
        <v>-38.759739999999965</v>
      </c>
    </row>
    <row r="707" spans="1:18" x14ac:dyDescent="0.2">
      <c r="A707" s="19">
        <v>22292.5</v>
      </c>
      <c r="B707" s="19">
        <v>298.59591999999998</v>
      </c>
      <c r="C707" s="19">
        <v>318.49274000000003</v>
      </c>
      <c r="D707" s="21">
        <f t="shared" si="73"/>
        <v>2.8935185185185189E-4</v>
      </c>
      <c r="E707" s="21">
        <f t="shared" si="74"/>
        <v>0.286597222222226</v>
      </c>
      <c r="F707" s="21">
        <v>8.3333333333333301E-2</v>
      </c>
      <c r="G707" s="21">
        <f t="shared" si="71"/>
        <v>0.20326388888889269</v>
      </c>
      <c r="H707" s="21">
        <v>0.20326388888889269</v>
      </c>
      <c r="I707" s="22">
        <f t="shared" si="72"/>
        <v>25.445920000000001</v>
      </c>
      <c r="J707" s="22">
        <f t="shared" si="72"/>
        <v>45.342740000000049</v>
      </c>
      <c r="L707" s="19">
        <v>18532.5</v>
      </c>
      <c r="M707" s="23">
        <v>228.47094999999999</v>
      </c>
      <c r="N707" s="23">
        <v>234.20634000000001</v>
      </c>
      <c r="O707" s="21">
        <f t="shared" si="75"/>
        <v>2.8935185185185189E-4</v>
      </c>
      <c r="P707" s="21">
        <f t="shared" si="76"/>
        <v>0.286597222222226</v>
      </c>
      <c r="Q707" s="22">
        <f t="shared" si="77"/>
        <v>-44.679049999999989</v>
      </c>
      <c r="R707" s="22">
        <f t="shared" si="77"/>
        <v>-38.943659999999966</v>
      </c>
    </row>
    <row r="708" spans="1:18" x14ac:dyDescent="0.2">
      <c r="A708" s="19">
        <v>22317.5</v>
      </c>
      <c r="B708" s="19">
        <v>297.95496000000003</v>
      </c>
      <c r="C708" s="19">
        <v>321.42450000000002</v>
      </c>
      <c r="D708" s="21">
        <f t="shared" si="73"/>
        <v>2.8935185185185189E-4</v>
      </c>
      <c r="E708" s="21">
        <f t="shared" si="74"/>
        <v>0.28688657407407786</v>
      </c>
      <c r="F708" s="21">
        <v>8.3333333333333301E-2</v>
      </c>
      <c r="G708" s="21">
        <f t="shared" si="71"/>
        <v>0.20355324074074455</v>
      </c>
      <c r="H708" s="21">
        <v>0.20355324074074455</v>
      </c>
      <c r="I708" s="22">
        <f t="shared" si="72"/>
        <v>24.804960000000051</v>
      </c>
      <c r="J708" s="22">
        <f t="shared" si="72"/>
        <v>48.274500000000046</v>
      </c>
      <c r="L708" s="19">
        <v>18557.5</v>
      </c>
      <c r="M708" s="23">
        <v>228.2259</v>
      </c>
      <c r="N708" s="23">
        <v>234.21996999999999</v>
      </c>
      <c r="O708" s="21">
        <f t="shared" si="75"/>
        <v>2.8935185185185189E-4</v>
      </c>
      <c r="P708" s="21">
        <f t="shared" si="76"/>
        <v>0.28688657407407786</v>
      </c>
      <c r="Q708" s="22">
        <f t="shared" si="77"/>
        <v>-44.924099999999981</v>
      </c>
      <c r="R708" s="22">
        <f t="shared" si="77"/>
        <v>-38.930029999999988</v>
      </c>
    </row>
    <row r="709" spans="1:18" x14ac:dyDescent="0.2">
      <c r="A709" s="19">
        <v>22342.5</v>
      </c>
      <c r="B709" s="19">
        <v>296.94875999999999</v>
      </c>
      <c r="C709" s="19">
        <v>316.85406</v>
      </c>
      <c r="D709" s="21">
        <f t="shared" si="73"/>
        <v>2.8935185185185189E-4</v>
      </c>
      <c r="E709" s="21">
        <f t="shared" si="74"/>
        <v>0.28717592592592972</v>
      </c>
      <c r="F709" s="21">
        <v>8.3333333333333301E-2</v>
      </c>
      <c r="G709" s="21">
        <f t="shared" ref="G709:G772" si="78">E709-F709</f>
        <v>0.20384259259259641</v>
      </c>
      <c r="H709" s="21">
        <v>0.20384259259259641</v>
      </c>
      <c r="I709" s="22">
        <f t="shared" ref="I709:J772" si="79">B709-273.15</f>
        <v>23.798760000000016</v>
      </c>
      <c r="J709" s="22">
        <f t="shared" si="79"/>
        <v>43.704060000000027</v>
      </c>
      <c r="L709" s="19">
        <v>18582.5</v>
      </c>
      <c r="M709" s="23">
        <v>229.87327999999999</v>
      </c>
      <c r="N709" s="23">
        <v>235.51025000000001</v>
      </c>
      <c r="O709" s="21">
        <f t="shared" si="75"/>
        <v>2.8935185185185189E-4</v>
      </c>
      <c r="P709" s="21">
        <f t="shared" si="76"/>
        <v>0.28717592592592972</v>
      </c>
      <c r="Q709" s="22">
        <f t="shared" si="77"/>
        <v>-43.276719999999983</v>
      </c>
      <c r="R709" s="22">
        <f t="shared" si="77"/>
        <v>-37.639749999999964</v>
      </c>
    </row>
    <row r="710" spans="1:18" x14ac:dyDescent="0.2">
      <c r="A710" s="19">
        <v>22367.5</v>
      </c>
      <c r="B710" s="19">
        <v>295.64825000000002</v>
      </c>
      <c r="C710" s="19">
        <v>313.82733000000002</v>
      </c>
      <c r="D710" s="21">
        <f t="shared" si="73"/>
        <v>2.8935185185185189E-4</v>
      </c>
      <c r="E710" s="21">
        <f t="shared" si="74"/>
        <v>0.28746527777778158</v>
      </c>
      <c r="F710" s="21">
        <v>8.3333333333333301E-2</v>
      </c>
      <c r="G710" s="21">
        <f t="shared" si="78"/>
        <v>0.20413194444444827</v>
      </c>
      <c r="H710" s="21">
        <v>0.20413194444444827</v>
      </c>
      <c r="I710" s="22">
        <f t="shared" si="79"/>
        <v>22.498250000000041</v>
      </c>
      <c r="J710" s="22">
        <f t="shared" si="79"/>
        <v>40.67733000000004</v>
      </c>
      <c r="L710" s="19">
        <v>18607.5</v>
      </c>
      <c r="M710" s="23">
        <v>232.85445000000001</v>
      </c>
      <c r="N710" s="23">
        <v>236.30319</v>
      </c>
      <c r="O710" s="21">
        <f t="shared" si="75"/>
        <v>2.8935185185185189E-4</v>
      </c>
      <c r="P710" s="21">
        <f t="shared" si="76"/>
        <v>0.28746527777778158</v>
      </c>
      <c r="Q710" s="22">
        <f t="shared" si="77"/>
        <v>-40.295549999999963</v>
      </c>
      <c r="R710" s="22">
        <f t="shared" si="77"/>
        <v>-36.846809999999977</v>
      </c>
    </row>
    <row r="711" spans="1:18" x14ac:dyDescent="0.2">
      <c r="A711" s="19">
        <v>22392.5</v>
      </c>
      <c r="B711" s="19">
        <v>294.20931999999999</v>
      </c>
      <c r="C711" s="19">
        <v>309.32769999999999</v>
      </c>
      <c r="D711" s="21">
        <f t="shared" si="73"/>
        <v>2.8935185185185189E-4</v>
      </c>
      <c r="E711" s="21">
        <f t="shared" si="74"/>
        <v>0.28775462962963344</v>
      </c>
      <c r="F711" s="21">
        <v>8.3333333333333301E-2</v>
      </c>
      <c r="G711" s="21">
        <f t="shared" si="78"/>
        <v>0.20442129629630013</v>
      </c>
      <c r="H711" s="21">
        <v>0.20442129629630013</v>
      </c>
      <c r="I711" s="22">
        <f t="shared" si="79"/>
        <v>21.059320000000014</v>
      </c>
      <c r="J711" s="22">
        <f t="shared" si="79"/>
        <v>36.177700000000016</v>
      </c>
      <c r="L711" s="19">
        <v>18632.5</v>
      </c>
      <c r="M711" s="23">
        <v>236.5067</v>
      </c>
      <c r="N711" s="23">
        <v>242.55194</v>
      </c>
      <c r="O711" s="21">
        <f t="shared" si="75"/>
        <v>2.8935185185185189E-4</v>
      </c>
      <c r="P711" s="21">
        <f t="shared" si="76"/>
        <v>0.28775462962963344</v>
      </c>
      <c r="Q711" s="22">
        <f t="shared" si="77"/>
        <v>-36.643299999999982</v>
      </c>
      <c r="R711" s="22">
        <f t="shared" si="77"/>
        <v>-30.598059999999975</v>
      </c>
    </row>
    <row r="712" spans="1:18" x14ac:dyDescent="0.2">
      <c r="A712" s="19">
        <v>22417.5</v>
      </c>
      <c r="B712" s="19">
        <v>292.54629999999997</v>
      </c>
      <c r="C712" s="19">
        <v>306.58843999999999</v>
      </c>
      <c r="D712" s="21">
        <f t="shared" si="73"/>
        <v>2.8935185185185189E-4</v>
      </c>
      <c r="E712" s="21">
        <f t="shared" si="74"/>
        <v>0.2880439814814853</v>
      </c>
      <c r="F712" s="21">
        <v>8.3333333333333301E-2</v>
      </c>
      <c r="G712" s="21">
        <f t="shared" si="78"/>
        <v>0.20471064814815199</v>
      </c>
      <c r="H712" s="21">
        <v>0.20471064814815199</v>
      </c>
      <c r="I712" s="22">
        <f t="shared" si="79"/>
        <v>19.396299999999997</v>
      </c>
      <c r="J712" s="22">
        <f t="shared" si="79"/>
        <v>33.438440000000014</v>
      </c>
      <c r="L712" s="19">
        <v>18657.5</v>
      </c>
      <c r="M712" s="23">
        <v>239.85794000000001</v>
      </c>
      <c r="N712" s="23">
        <v>241.83237</v>
      </c>
      <c r="O712" s="21">
        <f t="shared" si="75"/>
        <v>2.8935185185185189E-4</v>
      </c>
      <c r="P712" s="21">
        <f t="shared" si="76"/>
        <v>0.2880439814814853</v>
      </c>
      <c r="Q712" s="22">
        <f t="shared" si="77"/>
        <v>-33.292059999999964</v>
      </c>
      <c r="R712" s="22">
        <f t="shared" si="77"/>
        <v>-31.31762999999998</v>
      </c>
    </row>
    <row r="713" spans="1:18" x14ac:dyDescent="0.2">
      <c r="A713" s="19">
        <v>22442.5</v>
      </c>
      <c r="B713" s="19">
        <v>290.79349999999999</v>
      </c>
      <c r="C713" s="19">
        <v>302.68099999999998</v>
      </c>
      <c r="D713" s="21">
        <f t="shared" ref="D713:D776" si="80">D712</f>
        <v>2.8935185185185189E-4</v>
      </c>
      <c r="E713" s="21">
        <f t="shared" ref="E713:E776" si="81">E712+D713</f>
        <v>0.28833333333333716</v>
      </c>
      <c r="F713" s="21">
        <v>8.3333333333333301E-2</v>
      </c>
      <c r="G713" s="21">
        <f t="shared" si="78"/>
        <v>0.20500000000000385</v>
      </c>
      <c r="H713" s="21">
        <v>0.20500000000000385</v>
      </c>
      <c r="I713" s="22">
        <f t="shared" si="79"/>
        <v>17.643500000000017</v>
      </c>
      <c r="J713" s="22">
        <f t="shared" si="79"/>
        <v>29.531000000000006</v>
      </c>
      <c r="L713" s="19">
        <v>18682.5</v>
      </c>
      <c r="M713" s="23">
        <v>242.67383000000001</v>
      </c>
      <c r="N713" s="23">
        <v>244.69272000000001</v>
      </c>
      <c r="O713" s="21">
        <f t="shared" ref="O713:O776" si="82">O712</f>
        <v>2.8935185185185189E-4</v>
      </c>
      <c r="P713" s="21">
        <f t="shared" ref="P713:P776" si="83">P712+O713</f>
        <v>0.28833333333333716</v>
      </c>
      <c r="Q713" s="22">
        <f t="shared" si="77"/>
        <v>-30.476169999999968</v>
      </c>
      <c r="R713" s="22">
        <f t="shared" si="77"/>
        <v>-28.457279999999969</v>
      </c>
    </row>
    <row r="714" spans="1:18" x14ac:dyDescent="0.2">
      <c r="A714" s="19">
        <v>22467.5</v>
      </c>
      <c r="B714" s="19">
        <v>289.1429</v>
      </c>
      <c r="C714" s="19">
        <v>299.54450000000003</v>
      </c>
      <c r="D714" s="21">
        <f t="shared" si="80"/>
        <v>2.8935185185185189E-4</v>
      </c>
      <c r="E714" s="21">
        <f t="shared" si="81"/>
        <v>0.28862268518518902</v>
      </c>
      <c r="F714" s="21">
        <v>8.3333333333333301E-2</v>
      </c>
      <c r="G714" s="21">
        <f t="shared" si="78"/>
        <v>0.20528935185185571</v>
      </c>
      <c r="H714" s="21">
        <v>0.20528935185185571</v>
      </c>
      <c r="I714" s="22">
        <f t="shared" si="79"/>
        <v>15.99290000000002</v>
      </c>
      <c r="J714" s="22">
        <f t="shared" si="79"/>
        <v>26.39450000000005</v>
      </c>
      <c r="L714" s="19">
        <v>18707.5</v>
      </c>
      <c r="M714" s="23">
        <v>245.79669999999999</v>
      </c>
      <c r="N714" s="23">
        <v>248.61418</v>
      </c>
      <c r="O714" s="21">
        <f t="shared" si="82"/>
        <v>2.8935185185185189E-4</v>
      </c>
      <c r="P714" s="21">
        <f t="shared" si="83"/>
        <v>0.28862268518518902</v>
      </c>
      <c r="Q714" s="22">
        <f t="shared" si="77"/>
        <v>-27.35329999999999</v>
      </c>
      <c r="R714" s="22">
        <f t="shared" si="77"/>
        <v>-24.535819999999973</v>
      </c>
    </row>
    <row r="715" spans="1:18" x14ac:dyDescent="0.2">
      <c r="A715" s="19">
        <v>22492.5</v>
      </c>
      <c r="B715" s="19">
        <v>287.39724999999999</v>
      </c>
      <c r="C715" s="19">
        <v>296.74142000000001</v>
      </c>
      <c r="D715" s="21">
        <f t="shared" si="80"/>
        <v>2.8935185185185189E-4</v>
      </c>
      <c r="E715" s="21">
        <f t="shared" si="81"/>
        <v>0.28891203703704088</v>
      </c>
      <c r="F715" s="21">
        <v>8.3333333333333301E-2</v>
      </c>
      <c r="G715" s="21">
        <f t="shared" si="78"/>
        <v>0.20557870370370757</v>
      </c>
      <c r="H715" s="21">
        <v>0.20557870370370757</v>
      </c>
      <c r="I715" s="22">
        <f t="shared" si="79"/>
        <v>14.247250000000008</v>
      </c>
      <c r="J715" s="22">
        <f t="shared" si="79"/>
        <v>23.591420000000028</v>
      </c>
      <c r="L715" s="19">
        <v>18732.5</v>
      </c>
      <c r="M715" s="23">
        <v>248.80956</v>
      </c>
      <c r="N715" s="23">
        <v>249.22123999999999</v>
      </c>
      <c r="O715" s="21">
        <f t="shared" si="82"/>
        <v>2.8935185185185189E-4</v>
      </c>
      <c r="P715" s="21">
        <f t="shared" si="83"/>
        <v>0.28891203703704088</v>
      </c>
      <c r="Q715" s="22">
        <f t="shared" si="77"/>
        <v>-24.340439999999973</v>
      </c>
      <c r="R715" s="22">
        <f t="shared" si="77"/>
        <v>-23.928759999999983</v>
      </c>
    </row>
    <row r="716" spans="1:18" x14ac:dyDescent="0.2">
      <c r="A716" s="19">
        <v>22517.5</v>
      </c>
      <c r="B716" s="19">
        <v>285.53496999999999</v>
      </c>
      <c r="C716" s="19">
        <v>294.26846</v>
      </c>
      <c r="D716" s="21">
        <f t="shared" si="80"/>
        <v>2.8935185185185189E-4</v>
      </c>
      <c r="E716" s="21">
        <f t="shared" si="81"/>
        <v>0.28920138888889274</v>
      </c>
      <c r="F716" s="21">
        <v>8.3333333333333301E-2</v>
      </c>
      <c r="G716" s="21">
        <f t="shared" si="78"/>
        <v>0.20586805555555943</v>
      </c>
      <c r="H716" s="21">
        <v>0.20586805555555943</v>
      </c>
      <c r="I716" s="22">
        <f t="shared" si="79"/>
        <v>12.38497000000001</v>
      </c>
      <c r="J716" s="22">
        <f t="shared" si="79"/>
        <v>21.118460000000027</v>
      </c>
      <c r="L716" s="19">
        <v>18757.5</v>
      </c>
      <c r="M716" s="23">
        <v>251.41881000000001</v>
      </c>
      <c r="N716" s="23">
        <v>251.96505999999999</v>
      </c>
      <c r="O716" s="21">
        <f t="shared" si="82"/>
        <v>2.8935185185185189E-4</v>
      </c>
      <c r="P716" s="21">
        <f t="shared" si="83"/>
        <v>0.28920138888889274</v>
      </c>
      <c r="Q716" s="22">
        <f t="shared" si="77"/>
        <v>-21.73118999999997</v>
      </c>
      <c r="R716" s="22">
        <f t="shared" si="77"/>
        <v>-21.184939999999983</v>
      </c>
    </row>
    <row r="717" spans="1:18" x14ac:dyDescent="0.2">
      <c r="A717" s="19">
        <v>22542.5</v>
      </c>
      <c r="B717" s="19">
        <v>283.76931999999999</v>
      </c>
      <c r="C717" s="19">
        <v>291.57126</v>
      </c>
      <c r="D717" s="21">
        <f t="shared" si="80"/>
        <v>2.8935185185185189E-4</v>
      </c>
      <c r="E717" s="21">
        <f t="shared" si="81"/>
        <v>0.2894907407407446</v>
      </c>
      <c r="F717" s="21">
        <v>8.3333333333333301E-2</v>
      </c>
      <c r="G717" s="21">
        <f t="shared" si="78"/>
        <v>0.20615740740741129</v>
      </c>
      <c r="H717" s="21">
        <v>0.20615740740741129</v>
      </c>
      <c r="I717" s="22">
        <f t="shared" si="79"/>
        <v>10.619320000000016</v>
      </c>
      <c r="J717" s="22">
        <f t="shared" si="79"/>
        <v>18.421260000000018</v>
      </c>
      <c r="L717" s="19">
        <v>18782.5</v>
      </c>
      <c r="M717" s="23">
        <v>253.78217000000001</v>
      </c>
      <c r="N717" s="23">
        <v>252.23150000000001</v>
      </c>
      <c r="O717" s="21">
        <f t="shared" si="82"/>
        <v>2.8935185185185189E-4</v>
      </c>
      <c r="P717" s="21">
        <f t="shared" si="83"/>
        <v>0.2894907407407446</v>
      </c>
      <c r="Q717" s="22">
        <f t="shared" si="77"/>
        <v>-19.367829999999969</v>
      </c>
      <c r="R717" s="22">
        <f t="shared" si="77"/>
        <v>-20.918499999999966</v>
      </c>
    </row>
    <row r="718" spans="1:18" x14ac:dyDescent="0.2">
      <c r="A718" s="19">
        <v>22567.5</v>
      </c>
      <c r="B718" s="19">
        <v>282.01602000000003</v>
      </c>
      <c r="C718" s="19">
        <v>289.4769</v>
      </c>
      <c r="D718" s="21">
        <f t="shared" si="80"/>
        <v>2.8935185185185189E-4</v>
      </c>
      <c r="E718" s="21">
        <f t="shared" si="81"/>
        <v>0.28978009259259646</v>
      </c>
      <c r="F718" s="21">
        <v>8.3333333333333301E-2</v>
      </c>
      <c r="G718" s="21">
        <f t="shared" si="78"/>
        <v>0.20644675925926315</v>
      </c>
      <c r="H718" s="21">
        <v>0.20644675925926315</v>
      </c>
      <c r="I718" s="22">
        <f t="shared" si="79"/>
        <v>8.8660200000000486</v>
      </c>
      <c r="J718" s="22">
        <f t="shared" si="79"/>
        <v>16.326900000000023</v>
      </c>
      <c r="L718" s="19">
        <v>18807.5</v>
      </c>
      <c r="M718" s="23">
        <v>256.5034</v>
      </c>
      <c r="N718" s="23">
        <v>253.91238000000001</v>
      </c>
      <c r="O718" s="21">
        <f t="shared" si="82"/>
        <v>2.8935185185185189E-4</v>
      </c>
      <c r="P718" s="21">
        <f t="shared" si="83"/>
        <v>0.28978009259259646</v>
      </c>
      <c r="Q718" s="22">
        <f t="shared" si="77"/>
        <v>-16.646599999999978</v>
      </c>
      <c r="R718" s="22">
        <f t="shared" si="77"/>
        <v>-19.237619999999964</v>
      </c>
    </row>
    <row r="719" spans="1:18" x14ac:dyDescent="0.2">
      <c r="A719" s="19">
        <v>22592.5</v>
      </c>
      <c r="B719" s="19">
        <v>280.20837</v>
      </c>
      <c r="C719" s="19">
        <v>287.52933000000002</v>
      </c>
      <c r="D719" s="21">
        <f t="shared" si="80"/>
        <v>2.8935185185185189E-4</v>
      </c>
      <c r="E719" s="21">
        <f t="shared" si="81"/>
        <v>0.29006944444444832</v>
      </c>
      <c r="F719" s="21">
        <v>8.3333333333333301E-2</v>
      </c>
      <c r="G719" s="21">
        <f t="shared" si="78"/>
        <v>0.20673611111111501</v>
      </c>
      <c r="H719" s="21">
        <v>0.20673611111111501</v>
      </c>
      <c r="I719" s="22">
        <f t="shared" si="79"/>
        <v>7.0583700000000249</v>
      </c>
      <c r="J719" s="22">
        <f t="shared" si="79"/>
        <v>14.379330000000039</v>
      </c>
      <c r="L719" s="19">
        <v>18832.5</v>
      </c>
      <c r="M719" s="23">
        <v>259.21386999999999</v>
      </c>
      <c r="N719" s="23">
        <v>255.55722</v>
      </c>
      <c r="O719" s="21">
        <f t="shared" si="82"/>
        <v>2.8935185185185189E-4</v>
      </c>
      <c r="P719" s="21">
        <f t="shared" si="83"/>
        <v>0.29006944444444832</v>
      </c>
      <c r="Q719" s="22">
        <f t="shared" si="77"/>
        <v>-13.936129999999991</v>
      </c>
      <c r="R719" s="22">
        <f t="shared" si="77"/>
        <v>-17.592779999999976</v>
      </c>
    </row>
    <row r="720" spans="1:18" x14ac:dyDescent="0.2">
      <c r="A720" s="19">
        <v>22617.5</v>
      </c>
      <c r="B720" s="19">
        <v>278.41550000000001</v>
      </c>
      <c r="C720" s="19">
        <v>285.93563999999998</v>
      </c>
      <c r="D720" s="21">
        <f t="shared" si="80"/>
        <v>2.8935185185185189E-4</v>
      </c>
      <c r="E720" s="21">
        <f t="shared" si="81"/>
        <v>0.29035879629630018</v>
      </c>
      <c r="F720" s="21">
        <v>8.3333333333333301E-2</v>
      </c>
      <c r="G720" s="21">
        <f t="shared" si="78"/>
        <v>0.20702546296296687</v>
      </c>
      <c r="H720" s="21">
        <v>0.20702546296296687</v>
      </c>
      <c r="I720" s="22">
        <f t="shared" si="79"/>
        <v>5.2655000000000314</v>
      </c>
      <c r="J720" s="22">
        <f t="shared" si="79"/>
        <v>12.785640000000001</v>
      </c>
      <c r="L720" s="19">
        <v>18857.5</v>
      </c>
      <c r="M720" s="23">
        <v>261.81576999999999</v>
      </c>
      <c r="N720" s="23">
        <v>257.28847999999999</v>
      </c>
      <c r="O720" s="21">
        <f t="shared" si="82"/>
        <v>2.8935185185185189E-4</v>
      </c>
      <c r="P720" s="21">
        <f t="shared" si="83"/>
        <v>0.29035879629630018</v>
      </c>
      <c r="Q720" s="22">
        <f t="shared" si="77"/>
        <v>-11.334229999999991</v>
      </c>
      <c r="R720" s="22">
        <f t="shared" si="77"/>
        <v>-15.861519999999985</v>
      </c>
    </row>
    <row r="721" spans="1:18" x14ac:dyDescent="0.2">
      <c r="A721" s="19">
        <v>22642.5</v>
      </c>
      <c r="B721" s="19">
        <v>276.7158</v>
      </c>
      <c r="C721" s="19">
        <v>283.91485999999998</v>
      </c>
      <c r="D721" s="21">
        <f t="shared" si="80"/>
        <v>2.8935185185185189E-4</v>
      </c>
      <c r="E721" s="21">
        <f t="shared" si="81"/>
        <v>0.29064814814815204</v>
      </c>
      <c r="F721" s="21">
        <v>8.3333333333333301E-2</v>
      </c>
      <c r="G721" s="21">
        <f t="shared" si="78"/>
        <v>0.20731481481481873</v>
      </c>
      <c r="H721" s="21">
        <v>0.20731481481481873</v>
      </c>
      <c r="I721" s="22">
        <f t="shared" si="79"/>
        <v>3.5658000000000243</v>
      </c>
      <c r="J721" s="22">
        <f t="shared" si="79"/>
        <v>10.764859999999999</v>
      </c>
      <c r="L721" s="19">
        <v>18882.5</v>
      </c>
      <c r="M721" s="23">
        <v>264.33325000000002</v>
      </c>
      <c r="N721" s="23">
        <v>258.94922000000003</v>
      </c>
      <c r="O721" s="21">
        <f t="shared" si="82"/>
        <v>2.8935185185185189E-4</v>
      </c>
      <c r="P721" s="21">
        <f t="shared" si="83"/>
        <v>0.29064814814815204</v>
      </c>
      <c r="Q721" s="22">
        <f t="shared" si="77"/>
        <v>-8.8167499999999563</v>
      </c>
      <c r="R721" s="22">
        <f t="shared" si="77"/>
        <v>-14.200779999999952</v>
      </c>
    </row>
    <row r="722" spans="1:18" x14ac:dyDescent="0.2">
      <c r="A722" s="19">
        <v>22667.5</v>
      </c>
      <c r="B722" s="19">
        <v>275.16210000000001</v>
      </c>
      <c r="C722" s="19">
        <v>282.10617000000002</v>
      </c>
      <c r="D722" s="21">
        <f t="shared" si="80"/>
        <v>2.8935185185185189E-4</v>
      </c>
      <c r="E722" s="21">
        <f t="shared" si="81"/>
        <v>0.2909375000000039</v>
      </c>
      <c r="F722" s="21">
        <v>8.3333333333333301E-2</v>
      </c>
      <c r="G722" s="21">
        <f t="shared" si="78"/>
        <v>0.20760416666667059</v>
      </c>
      <c r="H722" s="21">
        <v>0.20760416666667059</v>
      </c>
      <c r="I722" s="22">
        <f t="shared" si="79"/>
        <v>2.0121000000000322</v>
      </c>
      <c r="J722" s="22">
        <f t="shared" si="79"/>
        <v>8.9561700000000428</v>
      </c>
      <c r="L722" s="19">
        <v>18907.5</v>
      </c>
      <c r="M722" s="23">
        <v>267.12518</v>
      </c>
      <c r="N722" s="23">
        <v>264.47485</v>
      </c>
      <c r="O722" s="21">
        <f t="shared" si="82"/>
        <v>2.8935185185185189E-4</v>
      </c>
      <c r="P722" s="21">
        <f t="shared" si="83"/>
        <v>0.2909375000000039</v>
      </c>
      <c r="Q722" s="22">
        <f t="shared" si="77"/>
        <v>-6.024819999999977</v>
      </c>
      <c r="R722" s="22">
        <f t="shared" si="77"/>
        <v>-8.6751499999999737</v>
      </c>
    </row>
    <row r="723" spans="1:18" x14ac:dyDescent="0.2">
      <c r="A723" s="19">
        <v>22692.5</v>
      </c>
      <c r="B723" s="19">
        <v>273.59253000000001</v>
      </c>
      <c r="C723" s="19">
        <v>280.76889999999997</v>
      </c>
      <c r="D723" s="21">
        <f t="shared" si="80"/>
        <v>2.8935185185185189E-4</v>
      </c>
      <c r="E723" s="21">
        <f t="shared" si="81"/>
        <v>0.29122685185185576</v>
      </c>
      <c r="F723" s="21">
        <v>8.3333333333333301E-2</v>
      </c>
      <c r="G723" s="21">
        <f t="shared" si="78"/>
        <v>0.20789351851852245</v>
      </c>
      <c r="H723" s="21">
        <v>0.20789351851852245</v>
      </c>
      <c r="I723" s="22">
        <f t="shared" si="79"/>
        <v>0.4425300000000334</v>
      </c>
      <c r="J723" s="22">
        <f t="shared" si="79"/>
        <v>7.6188999999999965</v>
      </c>
      <c r="L723" s="19">
        <v>18932.5</v>
      </c>
      <c r="M723" s="23">
        <v>269.46057000000002</v>
      </c>
      <c r="N723" s="23">
        <v>263.63443000000001</v>
      </c>
      <c r="O723" s="21">
        <f t="shared" si="82"/>
        <v>2.8935185185185189E-4</v>
      </c>
      <c r="P723" s="21">
        <f t="shared" si="83"/>
        <v>0.29122685185185576</v>
      </c>
      <c r="Q723" s="22">
        <f t="shared" si="77"/>
        <v>-3.6894299999999589</v>
      </c>
      <c r="R723" s="22">
        <f t="shared" si="77"/>
        <v>-9.5155699999999683</v>
      </c>
    </row>
    <row r="724" spans="1:18" x14ac:dyDescent="0.2">
      <c r="A724" s="19">
        <v>22717.5</v>
      </c>
      <c r="B724" s="19">
        <v>272.04662999999999</v>
      </c>
      <c r="C724" s="19">
        <v>278.99779999999998</v>
      </c>
      <c r="D724" s="21">
        <f t="shared" si="80"/>
        <v>2.8935185185185189E-4</v>
      </c>
      <c r="E724" s="21">
        <f t="shared" si="81"/>
        <v>0.29151620370370762</v>
      </c>
      <c r="F724" s="21">
        <v>8.3333333333333301E-2</v>
      </c>
      <c r="G724" s="21">
        <f t="shared" si="78"/>
        <v>0.20818287037037431</v>
      </c>
      <c r="H724" s="21">
        <v>0.20818287037037431</v>
      </c>
      <c r="I724" s="22">
        <f t="shared" si="79"/>
        <v>-1.103369999999984</v>
      </c>
      <c r="J724" s="22">
        <f t="shared" si="79"/>
        <v>5.8478000000000065</v>
      </c>
      <c r="L724" s="19">
        <v>18957.5</v>
      </c>
      <c r="M724" s="23">
        <v>271.25279999999998</v>
      </c>
      <c r="N724" s="23">
        <v>266.39517000000001</v>
      </c>
      <c r="O724" s="21">
        <f t="shared" si="82"/>
        <v>2.8935185185185189E-4</v>
      </c>
      <c r="P724" s="21">
        <f t="shared" si="83"/>
        <v>0.29151620370370762</v>
      </c>
      <c r="Q724" s="22">
        <f t="shared" ref="Q724:R787" si="84">M724-273.15</f>
        <v>-1.897199999999998</v>
      </c>
      <c r="R724" s="22">
        <f t="shared" si="84"/>
        <v>-6.7548299999999699</v>
      </c>
    </row>
    <row r="725" spans="1:18" x14ac:dyDescent="0.2">
      <c r="A725" s="19">
        <v>22742.5</v>
      </c>
      <c r="B725" s="19">
        <v>270.70267000000001</v>
      </c>
      <c r="C725" s="19">
        <v>277.08733999999998</v>
      </c>
      <c r="D725" s="21">
        <f t="shared" si="80"/>
        <v>2.8935185185185189E-4</v>
      </c>
      <c r="E725" s="21">
        <f t="shared" si="81"/>
        <v>0.29180555555555948</v>
      </c>
      <c r="F725" s="21">
        <v>8.3333333333333301E-2</v>
      </c>
      <c r="G725" s="21">
        <f t="shared" si="78"/>
        <v>0.20847222222222617</v>
      </c>
      <c r="H725" s="21">
        <v>0.20847222222222617</v>
      </c>
      <c r="I725" s="22">
        <f t="shared" si="79"/>
        <v>-2.4473299999999654</v>
      </c>
      <c r="J725" s="22">
        <f t="shared" si="79"/>
        <v>3.9373400000000061</v>
      </c>
      <c r="L725" s="19">
        <v>18982.5</v>
      </c>
      <c r="M725" s="23">
        <v>273.31256000000002</v>
      </c>
      <c r="N725" s="23">
        <v>269.54987</v>
      </c>
      <c r="O725" s="21">
        <f t="shared" si="82"/>
        <v>2.8935185185185189E-4</v>
      </c>
      <c r="P725" s="21">
        <f t="shared" si="83"/>
        <v>0.29180555555555948</v>
      </c>
      <c r="Q725" s="22">
        <f t="shared" si="84"/>
        <v>0.16256000000004178</v>
      </c>
      <c r="R725" s="22">
        <f t="shared" si="84"/>
        <v>-3.6001299999999787</v>
      </c>
    </row>
    <row r="726" spans="1:18" x14ac:dyDescent="0.2">
      <c r="A726" s="19">
        <v>22767.5</v>
      </c>
      <c r="B726" s="19">
        <v>269.35509999999999</v>
      </c>
      <c r="C726" s="19">
        <v>275.78359999999998</v>
      </c>
      <c r="D726" s="21">
        <f t="shared" si="80"/>
        <v>2.8935185185185189E-4</v>
      </c>
      <c r="E726" s="21">
        <f t="shared" si="81"/>
        <v>0.29209490740741134</v>
      </c>
      <c r="F726" s="21">
        <v>8.3333333333333301E-2</v>
      </c>
      <c r="G726" s="21">
        <f t="shared" si="78"/>
        <v>0.20876157407407803</v>
      </c>
      <c r="H726" s="21">
        <v>0.20876157407407803</v>
      </c>
      <c r="I726" s="22">
        <f t="shared" si="79"/>
        <v>-3.7948999999999842</v>
      </c>
      <c r="J726" s="22">
        <f t="shared" si="79"/>
        <v>2.6336000000000013</v>
      </c>
      <c r="L726" s="19">
        <v>19007.5</v>
      </c>
      <c r="M726" s="23">
        <v>275.27255000000002</v>
      </c>
      <c r="N726" s="23">
        <v>269.78386999999998</v>
      </c>
      <c r="O726" s="21">
        <f t="shared" si="82"/>
        <v>2.8935185185185189E-4</v>
      </c>
      <c r="P726" s="21">
        <f t="shared" si="83"/>
        <v>0.29209490740741134</v>
      </c>
      <c r="Q726" s="22">
        <f t="shared" si="84"/>
        <v>2.1225500000000466</v>
      </c>
      <c r="R726" s="22">
        <f t="shared" si="84"/>
        <v>-3.3661299999999983</v>
      </c>
    </row>
    <row r="727" spans="1:18" x14ac:dyDescent="0.2">
      <c r="A727" s="19">
        <v>22792.5</v>
      </c>
      <c r="B727" s="19">
        <v>267.92099999999999</v>
      </c>
      <c r="C727" s="19">
        <v>274.44466999999997</v>
      </c>
      <c r="D727" s="21">
        <f t="shared" si="80"/>
        <v>2.8935185185185189E-4</v>
      </c>
      <c r="E727" s="21">
        <f t="shared" si="81"/>
        <v>0.2923842592592632</v>
      </c>
      <c r="F727" s="21">
        <v>8.3333333333333301E-2</v>
      </c>
      <c r="G727" s="21">
        <f t="shared" si="78"/>
        <v>0.20905092592592989</v>
      </c>
      <c r="H727" s="21">
        <v>0.20905092592592989</v>
      </c>
      <c r="I727" s="22">
        <f t="shared" si="79"/>
        <v>-5.228999999999985</v>
      </c>
      <c r="J727" s="22">
        <f t="shared" si="79"/>
        <v>1.2946699999999964</v>
      </c>
      <c r="L727" s="19">
        <v>19032.5</v>
      </c>
      <c r="M727" s="23">
        <v>276.75704999999999</v>
      </c>
      <c r="N727" s="23">
        <v>271.79852</v>
      </c>
      <c r="O727" s="21">
        <f t="shared" si="82"/>
        <v>2.8935185185185189E-4</v>
      </c>
      <c r="P727" s="21">
        <f t="shared" si="83"/>
        <v>0.2923842592592632</v>
      </c>
      <c r="Q727" s="22">
        <f t="shared" si="84"/>
        <v>3.6070500000000152</v>
      </c>
      <c r="R727" s="22">
        <f t="shared" si="84"/>
        <v>-1.3514799999999809</v>
      </c>
    </row>
    <row r="728" spans="1:18" x14ac:dyDescent="0.2">
      <c r="A728" s="19">
        <v>22817.5</v>
      </c>
      <c r="B728" s="19">
        <v>266.57155999999998</v>
      </c>
      <c r="C728" s="19">
        <v>273.09866</v>
      </c>
      <c r="D728" s="21">
        <f t="shared" si="80"/>
        <v>2.8935185185185189E-4</v>
      </c>
      <c r="E728" s="21">
        <f t="shared" si="81"/>
        <v>0.29267361111111506</v>
      </c>
      <c r="F728" s="21">
        <v>8.3333333333333301E-2</v>
      </c>
      <c r="G728" s="21">
        <f t="shared" si="78"/>
        <v>0.20934027777778175</v>
      </c>
      <c r="H728" s="21">
        <v>0.20934027777778175</v>
      </c>
      <c r="I728" s="22">
        <f t="shared" si="79"/>
        <v>-6.5784400000000005</v>
      </c>
      <c r="J728" s="22">
        <f t="shared" si="79"/>
        <v>-5.1339999999981956E-2</v>
      </c>
      <c r="L728" s="19">
        <v>19057.5</v>
      </c>
      <c r="M728" s="23">
        <v>278.20044000000001</v>
      </c>
      <c r="N728" s="23">
        <v>271.75882000000001</v>
      </c>
      <c r="O728" s="21">
        <f t="shared" si="82"/>
        <v>2.8935185185185189E-4</v>
      </c>
      <c r="P728" s="21">
        <f t="shared" si="83"/>
        <v>0.29267361111111506</v>
      </c>
      <c r="Q728" s="22">
        <f t="shared" si="84"/>
        <v>5.0504400000000373</v>
      </c>
      <c r="R728" s="22">
        <f t="shared" si="84"/>
        <v>-1.391179999999963</v>
      </c>
    </row>
    <row r="729" spans="1:18" x14ac:dyDescent="0.2">
      <c r="A729" s="19">
        <v>22842.5</v>
      </c>
      <c r="B729" s="19">
        <v>265.27753000000001</v>
      </c>
      <c r="C729" s="19">
        <v>271.80135999999999</v>
      </c>
      <c r="D729" s="21">
        <f t="shared" si="80"/>
        <v>2.8935185185185189E-4</v>
      </c>
      <c r="E729" s="21">
        <f t="shared" si="81"/>
        <v>0.29296296296296692</v>
      </c>
      <c r="F729" s="21">
        <v>8.3333333333333301E-2</v>
      </c>
      <c r="G729" s="21">
        <f t="shared" si="78"/>
        <v>0.20962962962963361</v>
      </c>
      <c r="H729" s="21">
        <v>0.20962962962963361</v>
      </c>
      <c r="I729" s="22">
        <f t="shared" si="79"/>
        <v>-7.8724699999999643</v>
      </c>
      <c r="J729" s="22">
        <f t="shared" si="79"/>
        <v>-1.348639999999989</v>
      </c>
      <c r="L729" s="19">
        <v>19082.5</v>
      </c>
      <c r="M729" s="23">
        <v>280.22692999999998</v>
      </c>
      <c r="N729" s="23">
        <v>274.22924999999998</v>
      </c>
      <c r="O729" s="21">
        <f t="shared" si="82"/>
        <v>2.8935185185185189E-4</v>
      </c>
      <c r="P729" s="21">
        <f t="shared" si="83"/>
        <v>0.29296296296296692</v>
      </c>
      <c r="Q729" s="22">
        <f t="shared" si="84"/>
        <v>7.0769300000000044</v>
      </c>
      <c r="R729" s="22">
        <f t="shared" si="84"/>
        <v>1.0792500000000018</v>
      </c>
    </row>
    <row r="730" spans="1:18" x14ac:dyDescent="0.2">
      <c r="A730" s="19">
        <v>22867.5</v>
      </c>
      <c r="B730" s="19">
        <v>263.99135999999999</v>
      </c>
      <c r="C730" s="19">
        <v>270.73500000000001</v>
      </c>
      <c r="D730" s="21">
        <f t="shared" si="80"/>
        <v>2.8935185185185189E-4</v>
      </c>
      <c r="E730" s="21">
        <f t="shared" si="81"/>
        <v>0.29325231481481878</v>
      </c>
      <c r="F730" s="21">
        <v>8.3333333333333301E-2</v>
      </c>
      <c r="G730" s="21">
        <f t="shared" si="78"/>
        <v>0.20991898148148547</v>
      </c>
      <c r="H730" s="21">
        <v>0.20991898148148547</v>
      </c>
      <c r="I730" s="22">
        <f t="shared" si="79"/>
        <v>-9.1586399999999912</v>
      </c>
      <c r="J730" s="22">
        <f t="shared" si="79"/>
        <v>-2.4149999999999636</v>
      </c>
      <c r="L730" s="19">
        <v>19107.5</v>
      </c>
      <c r="M730" s="23">
        <v>281.95245</v>
      </c>
      <c r="N730" s="23">
        <v>273.88135</v>
      </c>
      <c r="O730" s="21">
        <f t="shared" si="82"/>
        <v>2.8935185185185189E-4</v>
      </c>
      <c r="P730" s="21">
        <f t="shared" si="83"/>
        <v>0.29325231481481878</v>
      </c>
      <c r="Q730" s="22">
        <f t="shared" si="84"/>
        <v>8.8024500000000216</v>
      </c>
      <c r="R730" s="22">
        <f t="shared" si="84"/>
        <v>0.73135000000002037</v>
      </c>
    </row>
    <row r="731" spans="1:18" x14ac:dyDescent="0.2">
      <c r="A731" s="19">
        <v>22892.5</v>
      </c>
      <c r="B731" s="19">
        <v>262.69916000000001</v>
      </c>
      <c r="C731" s="19">
        <v>269.91446000000002</v>
      </c>
      <c r="D731" s="21">
        <f t="shared" si="80"/>
        <v>2.8935185185185189E-4</v>
      </c>
      <c r="E731" s="21">
        <f t="shared" si="81"/>
        <v>0.29354166666667064</v>
      </c>
      <c r="F731" s="21">
        <v>8.3333333333333301E-2</v>
      </c>
      <c r="G731" s="21">
        <f t="shared" si="78"/>
        <v>0.21020833333333733</v>
      </c>
      <c r="H731" s="21">
        <v>0.21020833333333733</v>
      </c>
      <c r="I731" s="22">
        <f t="shared" si="79"/>
        <v>-10.450839999999971</v>
      </c>
      <c r="J731" s="22">
        <f t="shared" si="79"/>
        <v>-3.2355399999999577</v>
      </c>
      <c r="L731" s="19">
        <v>19132.5</v>
      </c>
      <c r="M731" s="23">
        <v>283.53778</v>
      </c>
      <c r="N731" s="23">
        <v>275.49158</v>
      </c>
      <c r="O731" s="21">
        <f t="shared" si="82"/>
        <v>2.8935185185185189E-4</v>
      </c>
      <c r="P731" s="21">
        <f t="shared" si="83"/>
        <v>0.29354166666667064</v>
      </c>
      <c r="Q731" s="22">
        <f t="shared" si="84"/>
        <v>10.387780000000021</v>
      </c>
      <c r="R731" s="22">
        <f t="shared" si="84"/>
        <v>2.3415800000000218</v>
      </c>
    </row>
    <row r="732" spans="1:18" x14ac:dyDescent="0.2">
      <c r="A732" s="19">
        <v>22917.5</v>
      </c>
      <c r="B732" s="19">
        <v>261.48743000000002</v>
      </c>
      <c r="C732" s="19">
        <v>268.58368000000002</v>
      </c>
      <c r="D732" s="21">
        <f t="shared" si="80"/>
        <v>2.8935185185185189E-4</v>
      </c>
      <c r="E732" s="21">
        <f t="shared" si="81"/>
        <v>0.2938310185185225</v>
      </c>
      <c r="F732" s="21">
        <v>8.3333333333333301E-2</v>
      </c>
      <c r="G732" s="21">
        <f t="shared" si="78"/>
        <v>0.21049768518518919</v>
      </c>
      <c r="H732" s="21">
        <v>0.21049768518518919</v>
      </c>
      <c r="I732" s="22">
        <f t="shared" si="79"/>
        <v>-11.66256999999996</v>
      </c>
      <c r="J732" s="22">
        <f t="shared" si="79"/>
        <v>-4.566319999999962</v>
      </c>
      <c r="L732" s="19">
        <v>19157.5</v>
      </c>
      <c r="M732" s="23">
        <v>285.15159999999997</v>
      </c>
      <c r="N732" s="23">
        <v>277.28210000000001</v>
      </c>
      <c r="O732" s="21">
        <f t="shared" si="82"/>
        <v>2.8935185185185189E-4</v>
      </c>
      <c r="P732" s="21">
        <f t="shared" si="83"/>
        <v>0.2938310185185225</v>
      </c>
      <c r="Q732" s="22">
        <f t="shared" si="84"/>
        <v>12.001599999999996</v>
      </c>
      <c r="R732" s="22">
        <f t="shared" si="84"/>
        <v>4.1321000000000367</v>
      </c>
    </row>
    <row r="733" spans="1:18" x14ac:dyDescent="0.2">
      <c r="A733" s="19">
        <v>22942.5</v>
      </c>
      <c r="B733" s="19">
        <v>260.45566000000002</v>
      </c>
      <c r="C733" s="19">
        <v>267.23108000000002</v>
      </c>
      <c r="D733" s="21">
        <f t="shared" si="80"/>
        <v>2.8935185185185189E-4</v>
      </c>
      <c r="E733" s="21">
        <f t="shared" si="81"/>
        <v>0.29412037037037436</v>
      </c>
      <c r="F733" s="21">
        <v>8.3333333333333301E-2</v>
      </c>
      <c r="G733" s="21">
        <f t="shared" si="78"/>
        <v>0.21078703703704105</v>
      </c>
      <c r="H733" s="21">
        <v>0.21078703703704105</v>
      </c>
      <c r="I733" s="22">
        <f t="shared" si="79"/>
        <v>-12.694339999999954</v>
      </c>
      <c r="J733" s="22">
        <f t="shared" si="79"/>
        <v>-5.9189199999999573</v>
      </c>
      <c r="L733" s="19">
        <v>19182.5</v>
      </c>
      <c r="M733" s="23">
        <v>286.98462000000001</v>
      </c>
      <c r="N733" s="23">
        <v>281.46715999999998</v>
      </c>
      <c r="O733" s="21">
        <f t="shared" si="82"/>
        <v>2.8935185185185189E-4</v>
      </c>
      <c r="P733" s="21">
        <f t="shared" si="83"/>
        <v>0.29412037037037436</v>
      </c>
      <c r="Q733" s="22">
        <f t="shared" si="84"/>
        <v>13.834620000000029</v>
      </c>
      <c r="R733" s="22">
        <f t="shared" si="84"/>
        <v>8.3171600000000012</v>
      </c>
    </row>
    <row r="734" spans="1:18" x14ac:dyDescent="0.2">
      <c r="A734" s="19">
        <v>22967.5</v>
      </c>
      <c r="B734" s="19">
        <v>259.39645000000002</v>
      </c>
      <c r="C734" s="19">
        <v>266.42865</v>
      </c>
      <c r="D734" s="21">
        <f t="shared" si="80"/>
        <v>2.8935185185185189E-4</v>
      </c>
      <c r="E734" s="21">
        <f t="shared" si="81"/>
        <v>0.29440972222222622</v>
      </c>
      <c r="F734" s="21">
        <v>8.3333333333333301E-2</v>
      </c>
      <c r="G734" s="21">
        <f t="shared" si="78"/>
        <v>0.21107638888889291</v>
      </c>
      <c r="H734" s="21">
        <v>0.21107638888889291</v>
      </c>
      <c r="I734" s="22">
        <f t="shared" si="79"/>
        <v>-13.753549999999962</v>
      </c>
      <c r="J734" s="22">
        <f t="shared" si="79"/>
        <v>-6.7213499999999726</v>
      </c>
      <c r="L734" s="19">
        <v>19207.5</v>
      </c>
      <c r="M734" s="23">
        <v>288.60604999999998</v>
      </c>
      <c r="N734" s="23">
        <v>281.52877999999998</v>
      </c>
      <c r="O734" s="21">
        <f t="shared" si="82"/>
        <v>2.8935185185185189E-4</v>
      </c>
      <c r="P734" s="21">
        <f t="shared" si="83"/>
        <v>0.29440972222222622</v>
      </c>
      <c r="Q734" s="22">
        <f t="shared" si="84"/>
        <v>15.456050000000005</v>
      </c>
      <c r="R734" s="22">
        <f t="shared" si="84"/>
        <v>8.3787800000000061</v>
      </c>
    </row>
    <row r="735" spans="1:18" x14ac:dyDescent="0.2">
      <c r="A735" s="19">
        <v>22992.5</v>
      </c>
      <c r="B735" s="19">
        <v>258.30295000000001</v>
      </c>
      <c r="C735" s="19">
        <v>265.22246999999999</v>
      </c>
      <c r="D735" s="21">
        <f t="shared" si="80"/>
        <v>2.8935185185185189E-4</v>
      </c>
      <c r="E735" s="21">
        <f t="shared" si="81"/>
        <v>0.29469907407407808</v>
      </c>
      <c r="F735" s="21">
        <v>8.3333333333333301E-2</v>
      </c>
      <c r="G735" s="21">
        <f t="shared" si="78"/>
        <v>0.21136574074074477</v>
      </c>
      <c r="H735" s="21">
        <v>0.21136574074074477</v>
      </c>
      <c r="I735" s="22">
        <f t="shared" si="79"/>
        <v>-14.847049999999967</v>
      </c>
      <c r="J735" s="22">
        <f t="shared" si="79"/>
        <v>-7.9275299999999902</v>
      </c>
      <c r="L735" s="19">
        <v>19232.5</v>
      </c>
      <c r="M735" s="23">
        <v>289.61194</v>
      </c>
      <c r="N735" s="23">
        <v>282.89785999999998</v>
      </c>
      <c r="O735" s="21">
        <f t="shared" si="82"/>
        <v>2.8935185185185189E-4</v>
      </c>
      <c r="P735" s="21">
        <f t="shared" si="83"/>
        <v>0.29469907407407808</v>
      </c>
      <c r="Q735" s="22">
        <f t="shared" si="84"/>
        <v>16.461940000000027</v>
      </c>
      <c r="R735" s="22">
        <f t="shared" si="84"/>
        <v>9.7478600000000029</v>
      </c>
    </row>
    <row r="736" spans="1:18" x14ac:dyDescent="0.2">
      <c r="A736" s="19">
        <v>23017.5</v>
      </c>
      <c r="B736" s="19">
        <v>257.37011999999999</v>
      </c>
      <c r="C736" s="19">
        <v>263.87133999999998</v>
      </c>
      <c r="D736" s="21">
        <f t="shared" si="80"/>
        <v>2.8935185185185189E-4</v>
      </c>
      <c r="E736" s="21">
        <f t="shared" si="81"/>
        <v>0.29498842592592994</v>
      </c>
      <c r="F736" s="21">
        <v>8.3333333333333301E-2</v>
      </c>
      <c r="G736" s="21">
        <f t="shared" si="78"/>
        <v>0.21165509259259663</v>
      </c>
      <c r="H736" s="21">
        <v>0.21165509259259663</v>
      </c>
      <c r="I736" s="22">
        <f t="shared" si="79"/>
        <v>-15.779879999999991</v>
      </c>
      <c r="J736" s="22">
        <f t="shared" si="79"/>
        <v>-9.2786600000000021</v>
      </c>
      <c r="L736" s="19">
        <v>19257.5</v>
      </c>
      <c r="M736" s="23">
        <v>290.88427999999999</v>
      </c>
      <c r="N736" s="23">
        <v>285.71429999999998</v>
      </c>
      <c r="O736" s="21">
        <f t="shared" si="82"/>
        <v>2.8935185185185189E-4</v>
      </c>
      <c r="P736" s="21">
        <f t="shared" si="83"/>
        <v>0.29498842592592994</v>
      </c>
      <c r="Q736" s="22">
        <f t="shared" si="84"/>
        <v>17.734280000000012</v>
      </c>
      <c r="R736" s="22">
        <f t="shared" si="84"/>
        <v>12.564300000000003</v>
      </c>
    </row>
    <row r="737" spans="1:18" x14ac:dyDescent="0.2">
      <c r="A737" s="19">
        <v>23042.5</v>
      </c>
      <c r="B737" s="19">
        <v>256.43313999999998</v>
      </c>
      <c r="C737" s="19">
        <v>262.96449999999999</v>
      </c>
      <c r="D737" s="21">
        <f t="shared" si="80"/>
        <v>2.8935185185185189E-4</v>
      </c>
      <c r="E737" s="21">
        <f t="shared" si="81"/>
        <v>0.2952777777777818</v>
      </c>
      <c r="F737" s="21">
        <v>8.3333333333333301E-2</v>
      </c>
      <c r="G737" s="21">
        <f t="shared" si="78"/>
        <v>0.21194444444444849</v>
      </c>
      <c r="H737" s="21">
        <v>0.21194444444444849</v>
      </c>
      <c r="I737" s="22">
        <f t="shared" si="79"/>
        <v>-16.716859999999997</v>
      </c>
      <c r="J737" s="22">
        <f t="shared" si="79"/>
        <v>-10.18549999999999</v>
      </c>
      <c r="L737" s="19">
        <v>19282.5</v>
      </c>
      <c r="M737" s="23">
        <v>292.26065</v>
      </c>
      <c r="N737" s="23">
        <v>286.40884</v>
      </c>
      <c r="O737" s="21">
        <f t="shared" si="82"/>
        <v>2.8935185185185189E-4</v>
      </c>
      <c r="P737" s="21">
        <f t="shared" si="83"/>
        <v>0.2952777777777818</v>
      </c>
      <c r="Q737" s="22">
        <f t="shared" si="84"/>
        <v>19.110650000000021</v>
      </c>
      <c r="R737" s="22">
        <f t="shared" si="84"/>
        <v>13.258840000000021</v>
      </c>
    </row>
    <row r="738" spans="1:18" x14ac:dyDescent="0.2">
      <c r="A738" s="19">
        <v>23067.5</v>
      </c>
      <c r="B738" s="19">
        <v>255.39824999999999</v>
      </c>
      <c r="C738" s="19">
        <v>262.15836000000002</v>
      </c>
      <c r="D738" s="21">
        <f t="shared" si="80"/>
        <v>2.8935185185185189E-4</v>
      </c>
      <c r="E738" s="21">
        <f t="shared" si="81"/>
        <v>0.29556712962963366</v>
      </c>
      <c r="F738" s="21">
        <v>8.3333333333333301E-2</v>
      </c>
      <c r="G738" s="21">
        <f t="shared" si="78"/>
        <v>0.21223379629630035</v>
      </c>
      <c r="H738" s="21">
        <v>0.21223379629630035</v>
      </c>
      <c r="I738" s="22">
        <f t="shared" si="79"/>
        <v>-17.751749999999987</v>
      </c>
      <c r="J738" s="22">
        <f t="shared" si="79"/>
        <v>-10.991639999999961</v>
      </c>
      <c r="L738" s="19">
        <v>19307.5</v>
      </c>
      <c r="M738" s="23">
        <v>292.92966000000001</v>
      </c>
      <c r="N738" s="23">
        <v>286.6388</v>
      </c>
      <c r="O738" s="21">
        <f t="shared" si="82"/>
        <v>2.8935185185185189E-4</v>
      </c>
      <c r="P738" s="21">
        <f t="shared" si="83"/>
        <v>0.29556712962963366</v>
      </c>
      <c r="Q738" s="22">
        <f t="shared" si="84"/>
        <v>19.779660000000035</v>
      </c>
      <c r="R738" s="22">
        <f t="shared" si="84"/>
        <v>13.488800000000026</v>
      </c>
    </row>
    <row r="739" spans="1:18" x14ac:dyDescent="0.2">
      <c r="A739" s="19">
        <v>23092.5</v>
      </c>
      <c r="B739" s="19">
        <v>254.39563000000001</v>
      </c>
      <c r="C739" s="19">
        <v>261.37374999999997</v>
      </c>
      <c r="D739" s="21">
        <f t="shared" si="80"/>
        <v>2.8935185185185189E-4</v>
      </c>
      <c r="E739" s="21">
        <f t="shared" si="81"/>
        <v>0.29585648148148552</v>
      </c>
      <c r="F739" s="21">
        <v>8.3333333333333301E-2</v>
      </c>
      <c r="G739" s="21">
        <f t="shared" si="78"/>
        <v>0.21252314814815221</v>
      </c>
      <c r="H739" s="21">
        <v>0.21252314814815221</v>
      </c>
      <c r="I739" s="22">
        <f t="shared" si="79"/>
        <v>-18.754369999999966</v>
      </c>
      <c r="J739" s="22">
        <f t="shared" si="79"/>
        <v>-11.776250000000005</v>
      </c>
      <c r="L739" s="19">
        <v>19332.5</v>
      </c>
      <c r="M739" s="23">
        <v>293.85244999999998</v>
      </c>
      <c r="N739" s="23">
        <v>287.38623000000001</v>
      </c>
      <c r="O739" s="21">
        <f t="shared" si="82"/>
        <v>2.8935185185185189E-4</v>
      </c>
      <c r="P739" s="21">
        <f t="shared" si="83"/>
        <v>0.29585648148148552</v>
      </c>
      <c r="Q739" s="22">
        <f t="shared" si="84"/>
        <v>20.702449999999999</v>
      </c>
      <c r="R739" s="22">
        <f t="shared" si="84"/>
        <v>14.236230000000035</v>
      </c>
    </row>
    <row r="740" spans="1:18" x14ac:dyDescent="0.2">
      <c r="A740" s="19">
        <v>23117.5</v>
      </c>
      <c r="B740" s="19">
        <v>253.45319000000001</v>
      </c>
      <c r="C740" s="19">
        <v>260.41820000000001</v>
      </c>
      <c r="D740" s="21">
        <f t="shared" si="80"/>
        <v>2.8935185185185189E-4</v>
      </c>
      <c r="E740" s="21">
        <f t="shared" si="81"/>
        <v>0.29614583333333738</v>
      </c>
      <c r="F740" s="21">
        <v>8.3333333333333301E-2</v>
      </c>
      <c r="G740" s="21">
        <f t="shared" si="78"/>
        <v>0.21281250000000407</v>
      </c>
      <c r="H740" s="21">
        <v>0.21281250000000407</v>
      </c>
      <c r="I740" s="22">
        <f t="shared" si="79"/>
        <v>-19.696809999999971</v>
      </c>
      <c r="J740" s="22">
        <f t="shared" si="79"/>
        <v>-12.731799999999964</v>
      </c>
      <c r="L740" s="19">
        <v>19357.5</v>
      </c>
      <c r="M740" s="23">
        <v>295.50420000000003</v>
      </c>
      <c r="N740" s="23">
        <v>289.86664000000002</v>
      </c>
      <c r="O740" s="21">
        <f t="shared" si="82"/>
        <v>2.8935185185185189E-4</v>
      </c>
      <c r="P740" s="21">
        <f t="shared" si="83"/>
        <v>0.29614583333333738</v>
      </c>
      <c r="Q740" s="22">
        <f t="shared" si="84"/>
        <v>22.354200000000048</v>
      </c>
      <c r="R740" s="22">
        <f t="shared" si="84"/>
        <v>16.716640000000041</v>
      </c>
    </row>
    <row r="741" spans="1:18" x14ac:dyDescent="0.2">
      <c r="A741" s="19">
        <v>23142.5</v>
      </c>
      <c r="B741" s="19">
        <v>252.56711999999999</v>
      </c>
      <c r="C741" s="19">
        <v>259.61162999999999</v>
      </c>
      <c r="D741" s="21">
        <f t="shared" si="80"/>
        <v>2.8935185185185189E-4</v>
      </c>
      <c r="E741" s="21">
        <f t="shared" si="81"/>
        <v>0.29643518518518924</v>
      </c>
      <c r="F741" s="21">
        <v>8.3333333333333301E-2</v>
      </c>
      <c r="G741" s="21">
        <f t="shared" si="78"/>
        <v>0.21310185185185593</v>
      </c>
      <c r="H741" s="21">
        <v>0.21310185185185593</v>
      </c>
      <c r="I741" s="22">
        <f t="shared" si="79"/>
        <v>-20.582879999999989</v>
      </c>
      <c r="J741" s="22">
        <f t="shared" si="79"/>
        <v>-13.538369999999986</v>
      </c>
      <c r="L741" s="19">
        <v>19382.5</v>
      </c>
      <c r="M741" s="23">
        <v>296.4932</v>
      </c>
      <c r="N741" s="23">
        <v>287.7106</v>
      </c>
      <c r="O741" s="21">
        <f t="shared" si="82"/>
        <v>2.8935185185185189E-4</v>
      </c>
      <c r="P741" s="21">
        <f t="shared" si="83"/>
        <v>0.29643518518518924</v>
      </c>
      <c r="Q741" s="22">
        <f t="shared" si="84"/>
        <v>23.343200000000024</v>
      </c>
      <c r="R741" s="22">
        <f t="shared" si="84"/>
        <v>14.560600000000022</v>
      </c>
    </row>
    <row r="742" spans="1:18" x14ac:dyDescent="0.2">
      <c r="A742" s="19">
        <v>23167.5</v>
      </c>
      <c r="B742" s="19">
        <v>251.65132</v>
      </c>
      <c r="C742" s="19">
        <v>259.15001999999998</v>
      </c>
      <c r="D742" s="21">
        <f t="shared" si="80"/>
        <v>2.8935185185185189E-4</v>
      </c>
      <c r="E742" s="21">
        <f t="shared" si="81"/>
        <v>0.2967245370370411</v>
      </c>
      <c r="F742" s="21">
        <v>8.3333333333333301E-2</v>
      </c>
      <c r="G742" s="21">
        <f t="shared" si="78"/>
        <v>0.21339120370370779</v>
      </c>
      <c r="H742" s="21">
        <v>0.21339120370370779</v>
      </c>
      <c r="I742" s="22">
        <f t="shared" si="79"/>
        <v>-21.498679999999979</v>
      </c>
      <c r="J742" s="22">
        <f t="shared" si="79"/>
        <v>-13.999979999999994</v>
      </c>
      <c r="L742" s="19">
        <v>19407.5</v>
      </c>
      <c r="M742" s="23">
        <v>297.57986</v>
      </c>
      <c r="N742" s="23">
        <v>290.80367999999999</v>
      </c>
      <c r="O742" s="21">
        <f t="shared" si="82"/>
        <v>2.8935185185185189E-4</v>
      </c>
      <c r="P742" s="21">
        <f t="shared" si="83"/>
        <v>0.2967245370370411</v>
      </c>
      <c r="Q742" s="22">
        <f t="shared" si="84"/>
        <v>24.429860000000019</v>
      </c>
      <c r="R742" s="22">
        <f t="shared" si="84"/>
        <v>17.653680000000008</v>
      </c>
    </row>
    <row r="743" spans="1:18" x14ac:dyDescent="0.2">
      <c r="A743" s="19">
        <v>23192.5</v>
      </c>
      <c r="B743" s="19">
        <v>250.77942999999999</v>
      </c>
      <c r="C743" s="19">
        <v>258.10610000000003</v>
      </c>
      <c r="D743" s="21">
        <f t="shared" si="80"/>
        <v>2.8935185185185189E-4</v>
      </c>
      <c r="E743" s="21">
        <f t="shared" si="81"/>
        <v>0.29701388888889296</v>
      </c>
      <c r="F743" s="21">
        <v>8.3333333333333301E-2</v>
      </c>
      <c r="G743" s="21">
        <f t="shared" si="78"/>
        <v>0.21368055555555965</v>
      </c>
      <c r="H743" s="21">
        <v>0.21368055555555965</v>
      </c>
      <c r="I743" s="22">
        <f t="shared" si="79"/>
        <v>-22.370569999999987</v>
      </c>
      <c r="J743" s="22">
        <f t="shared" si="79"/>
        <v>-15.043899999999951</v>
      </c>
      <c r="L743" s="19">
        <v>19432.5</v>
      </c>
      <c r="M743" s="23">
        <v>298.70474000000002</v>
      </c>
      <c r="N743" s="23">
        <v>291.37072999999998</v>
      </c>
      <c r="O743" s="21">
        <f t="shared" si="82"/>
        <v>2.8935185185185189E-4</v>
      </c>
      <c r="P743" s="21">
        <f t="shared" si="83"/>
        <v>0.29701388888889296</v>
      </c>
      <c r="Q743" s="22">
        <f t="shared" si="84"/>
        <v>25.554740000000038</v>
      </c>
      <c r="R743" s="22">
        <f t="shared" si="84"/>
        <v>18.220730000000003</v>
      </c>
    </row>
    <row r="744" spans="1:18" x14ac:dyDescent="0.2">
      <c r="A744" s="19">
        <v>23217.5</v>
      </c>
      <c r="B744" s="19">
        <v>250.09452999999999</v>
      </c>
      <c r="C744" s="19">
        <v>256.95785999999998</v>
      </c>
      <c r="D744" s="21">
        <f t="shared" si="80"/>
        <v>2.8935185185185189E-4</v>
      </c>
      <c r="E744" s="21">
        <f t="shared" si="81"/>
        <v>0.29730324074074482</v>
      </c>
      <c r="F744" s="21">
        <v>8.3333333333333301E-2</v>
      </c>
      <c r="G744" s="21">
        <f t="shared" si="78"/>
        <v>0.21396990740741151</v>
      </c>
      <c r="H744" s="21">
        <v>0.21396990740741151</v>
      </c>
      <c r="I744" s="22">
        <f t="shared" si="79"/>
        <v>-23.055469999999985</v>
      </c>
      <c r="J744" s="22">
        <f t="shared" si="79"/>
        <v>-16.192139999999995</v>
      </c>
      <c r="L744" s="19">
        <v>19457.5</v>
      </c>
      <c r="M744" s="23">
        <v>299.96188000000001</v>
      </c>
      <c r="N744" s="23">
        <v>295.08645999999999</v>
      </c>
      <c r="O744" s="21">
        <f t="shared" si="82"/>
        <v>2.8935185185185189E-4</v>
      </c>
      <c r="P744" s="21">
        <f t="shared" si="83"/>
        <v>0.29730324074074482</v>
      </c>
      <c r="Q744" s="22">
        <f t="shared" si="84"/>
        <v>26.811880000000031</v>
      </c>
      <c r="R744" s="22">
        <f t="shared" si="84"/>
        <v>21.936460000000011</v>
      </c>
    </row>
    <row r="745" spans="1:18" x14ac:dyDescent="0.2">
      <c r="A745" s="19">
        <v>23242.5</v>
      </c>
      <c r="B745" s="19">
        <v>249.37248</v>
      </c>
      <c r="C745" s="19">
        <v>256.37009999999998</v>
      </c>
      <c r="D745" s="21">
        <f t="shared" si="80"/>
        <v>2.8935185185185189E-4</v>
      </c>
      <c r="E745" s="21">
        <f t="shared" si="81"/>
        <v>0.29759259259259668</v>
      </c>
      <c r="F745" s="21">
        <v>8.3333333333333301E-2</v>
      </c>
      <c r="G745" s="21">
        <f t="shared" si="78"/>
        <v>0.21425925925926337</v>
      </c>
      <c r="H745" s="21">
        <v>0.21425925925926337</v>
      </c>
      <c r="I745" s="22">
        <f t="shared" si="79"/>
        <v>-23.777519999999981</v>
      </c>
      <c r="J745" s="22">
        <f t="shared" si="79"/>
        <v>-16.779899999999998</v>
      </c>
      <c r="L745" s="19">
        <v>19482.5</v>
      </c>
      <c r="M745" s="23">
        <v>301.12560000000002</v>
      </c>
      <c r="N745" s="23">
        <v>295.64792</v>
      </c>
      <c r="O745" s="21">
        <f t="shared" si="82"/>
        <v>2.8935185185185189E-4</v>
      </c>
      <c r="P745" s="21">
        <f t="shared" si="83"/>
        <v>0.29759259259259668</v>
      </c>
      <c r="Q745" s="22">
        <f t="shared" si="84"/>
        <v>27.975600000000043</v>
      </c>
      <c r="R745" s="22">
        <f t="shared" si="84"/>
        <v>22.497920000000022</v>
      </c>
    </row>
    <row r="746" spans="1:18" x14ac:dyDescent="0.2">
      <c r="A746" s="19">
        <v>23267.5</v>
      </c>
      <c r="B746" s="19">
        <v>248.56557000000001</v>
      </c>
      <c r="C746" s="19">
        <v>255.53218000000001</v>
      </c>
      <c r="D746" s="21">
        <f t="shared" si="80"/>
        <v>2.8935185185185189E-4</v>
      </c>
      <c r="E746" s="21">
        <f t="shared" si="81"/>
        <v>0.29788194444444854</v>
      </c>
      <c r="F746" s="21">
        <v>8.3333333333333301E-2</v>
      </c>
      <c r="G746" s="21">
        <f t="shared" si="78"/>
        <v>0.21454861111111523</v>
      </c>
      <c r="H746" s="21">
        <v>0.21454861111111523</v>
      </c>
      <c r="I746" s="22">
        <f t="shared" si="79"/>
        <v>-24.584429999999969</v>
      </c>
      <c r="J746" s="22">
        <f t="shared" si="79"/>
        <v>-17.617819999999966</v>
      </c>
      <c r="L746" s="19">
        <v>19507.5</v>
      </c>
      <c r="M746" s="23">
        <v>301.50130000000001</v>
      </c>
      <c r="N746" s="23">
        <v>295.7242</v>
      </c>
      <c r="O746" s="21">
        <f t="shared" si="82"/>
        <v>2.8935185185185189E-4</v>
      </c>
      <c r="P746" s="21">
        <f t="shared" si="83"/>
        <v>0.29788194444444854</v>
      </c>
      <c r="Q746" s="22">
        <f t="shared" si="84"/>
        <v>28.351300000000037</v>
      </c>
      <c r="R746" s="22">
        <f t="shared" si="84"/>
        <v>22.574200000000019</v>
      </c>
    </row>
    <row r="747" spans="1:18" x14ac:dyDescent="0.2">
      <c r="A747" s="19">
        <v>23292.5</v>
      </c>
      <c r="B747" s="19">
        <v>247.86804000000001</v>
      </c>
      <c r="C747" s="19">
        <v>254.56001000000001</v>
      </c>
      <c r="D747" s="21">
        <f t="shared" si="80"/>
        <v>2.8935185185185189E-4</v>
      </c>
      <c r="E747" s="21">
        <f t="shared" si="81"/>
        <v>0.2981712962963004</v>
      </c>
      <c r="F747" s="21">
        <v>8.3333333333333301E-2</v>
      </c>
      <c r="G747" s="21">
        <f t="shared" si="78"/>
        <v>0.21483796296296709</v>
      </c>
      <c r="H747" s="21">
        <v>0.21483796296296709</v>
      </c>
      <c r="I747" s="22">
        <f t="shared" si="79"/>
        <v>-25.28195999999997</v>
      </c>
      <c r="J747" s="22">
        <f t="shared" si="79"/>
        <v>-18.589989999999972</v>
      </c>
      <c r="L747" s="19">
        <v>19532.5</v>
      </c>
      <c r="M747" s="23">
        <v>302.29671999999999</v>
      </c>
      <c r="N747" s="23">
        <v>298.50168000000002</v>
      </c>
      <c r="O747" s="21">
        <f t="shared" si="82"/>
        <v>2.8935185185185189E-4</v>
      </c>
      <c r="P747" s="21">
        <f t="shared" si="83"/>
        <v>0.2981712962963004</v>
      </c>
      <c r="Q747" s="22">
        <f t="shared" si="84"/>
        <v>29.146720000000016</v>
      </c>
      <c r="R747" s="22">
        <f t="shared" si="84"/>
        <v>25.351680000000044</v>
      </c>
    </row>
    <row r="748" spans="1:18" x14ac:dyDescent="0.2">
      <c r="A748" s="19">
        <v>23317.5</v>
      </c>
      <c r="B748" s="19">
        <v>247.17599999999999</v>
      </c>
      <c r="C748" s="19">
        <v>253.87044</v>
      </c>
      <c r="D748" s="21">
        <f t="shared" si="80"/>
        <v>2.8935185185185189E-4</v>
      </c>
      <c r="E748" s="21">
        <f t="shared" si="81"/>
        <v>0.29846064814815226</v>
      </c>
      <c r="F748" s="21">
        <v>8.3333333333333301E-2</v>
      </c>
      <c r="G748" s="21">
        <f t="shared" si="78"/>
        <v>0.21512731481481895</v>
      </c>
      <c r="H748" s="21">
        <v>0.21512731481481895</v>
      </c>
      <c r="I748" s="22">
        <f t="shared" si="79"/>
        <v>-25.97399999999999</v>
      </c>
      <c r="J748" s="22">
        <f t="shared" si="79"/>
        <v>-19.279559999999975</v>
      </c>
      <c r="L748" s="19">
        <v>19557.5</v>
      </c>
      <c r="M748" s="23">
        <v>303.28289999999998</v>
      </c>
      <c r="N748" s="23">
        <v>299.34289999999999</v>
      </c>
      <c r="O748" s="21">
        <f t="shared" si="82"/>
        <v>2.8935185185185189E-4</v>
      </c>
      <c r="P748" s="21">
        <f t="shared" si="83"/>
        <v>0.29846064814815226</v>
      </c>
      <c r="Q748" s="22">
        <f t="shared" si="84"/>
        <v>30.132900000000006</v>
      </c>
      <c r="R748" s="22">
        <f t="shared" si="84"/>
        <v>26.192900000000009</v>
      </c>
    </row>
    <row r="749" spans="1:18" x14ac:dyDescent="0.2">
      <c r="A749" s="19">
        <v>23342.5</v>
      </c>
      <c r="B749" s="19">
        <v>246.40422000000001</v>
      </c>
      <c r="C749" s="19">
        <v>253.35489999999999</v>
      </c>
      <c r="D749" s="21">
        <f t="shared" si="80"/>
        <v>2.8935185185185189E-4</v>
      </c>
      <c r="E749" s="21">
        <f t="shared" si="81"/>
        <v>0.29875000000000412</v>
      </c>
      <c r="F749" s="21">
        <v>8.3333333333333301E-2</v>
      </c>
      <c r="G749" s="21">
        <f t="shared" si="78"/>
        <v>0.21541666666667081</v>
      </c>
      <c r="H749" s="21">
        <v>0.21541666666667081</v>
      </c>
      <c r="I749" s="22">
        <f t="shared" si="79"/>
        <v>-26.745779999999968</v>
      </c>
      <c r="J749" s="22">
        <f t="shared" si="79"/>
        <v>-19.795099999999991</v>
      </c>
      <c r="L749" s="19">
        <v>19582.5</v>
      </c>
      <c r="M749" s="23">
        <v>303.30495999999999</v>
      </c>
      <c r="N749" s="23">
        <v>297.74817000000002</v>
      </c>
      <c r="O749" s="21">
        <f t="shared" si="82"/>
        <v>2.8935185185185189E-4</v>
      </c>
      <c r="P749" s="21">
        <f t="shared" si="83"/>
        <v>0.29875000000000412</v>
      </c>
      <c r="Q749" s="22">
        <f t="shared" si="84"/>
        <v>30.154960000000017</v>
      </c>
      <c r="R749" s="22">
        <f t="shared" si="84"/>
        <v>24.598170000000039</v>
      </c>
    </row>
    <row r="750" spans="1:18" x14ac:dyDescent="0.2">
      <c r="A750" s="19">
        <v>23367.5</v>
      </c>
      <c r="B750" s="19">
        <v>245.62616</v>
      </c>
      <c r="C750" s="19">
        <v>252.94264000000001</v>
      </c>
      <c r="D750" s="21">
        <f t="shared" si="80"/>
        <v>2.8935185185185189E-4</v>
      </c>
      <c r="E750" s="21">
        <f t="shared" si="81"/>
        <v>0.29903935185185598</v>
      </c>
      <c r="F750" s="21">
        <v>8.3333333333333301E-2</v>
      </c>
      <c r="G750" s="21">
        <f t="shared" si="78"/>
        <v>0.21570601851852267</v>
      </c>
      <c r="H750" s="21">
        <v>0.21570601851852267</v>
      </c>
      <c r="I750" s="22">
        <f t="shared" si="79"/>
        <v>-27.523839999999979</v>
      </c>
      <c r="J750" s="22">
        <f t="shared" si="79"/>
        <v>-20.207359999999966</v>
      </c>
      <c r="L750" s="19">
        <v>19607.5</v>
      </c>
      <c r="M750" s="23">
        <v>303.89120000000003</v>
      </c>
      <c r="N750" s="23">
        <v>299.68054000000001</v>
      </c>
      <c r="O750" s="21">
        <f t="shared" si="82"/>
        <v>2.8935185185185189E-4</v>
      </c>
      <c r="P750" s="21">
        <f t="shared" si="83"/>
        <v>0.29903935185185598</v>
      </c>
      <c r="Q750" s="22">
        <f t="shared" si="84"/>
        <v>30.741200000000049</v>
      </c>
      <c r="R750" s="22">
        <f t="shared" si="84"/>
        <v>26.53054000000003</v>
      </c>
    </row>
    <row r="751" spans="1:18" x14ac:dyDescent="0.2">
      <c r="A751" s="19">
        <v>23392.5</v>
      </c>
      <c r="B751" s="19">
        <v>244.91219000000001</v>
      </c>
      <c r="C751" s="19">
        <v>252.15676999999999</v>
      </c>
      <c r="D751" s="21">
        <f t="shared" si="80"/>
        <v>2.8935185185185189E-4</v>
      </c>
      <c r="E751" s="21">
        <f t="shared" si="81"/>
        <v>0.29932870370370784</v>
      </c>
      <c r="F751" s="21">
        <v>8.3333333333333301E-2</v>
      </c>
      <c r="G751" s="21">
        <f t="shared" si="78"/>
        <v>0.21599537037037453</v>
      </c>
      <c r="H751" s="21">
        <v>0.21599537037037453</v>
      </c>
      <c r="I751" s="22">
        <f t="shared" si="79"/>
        <v>-28.237809999999968</v>
      </c>
      <c r="J751" s="22">
        <f t="shared" si="79"/>
        <v>-20.993229999999983</v>
      </c>
      <c r="L751" s="19">
        <v>19632.5</v>
      </c>
      <c r="M751" s="23">
        <v>305.20357999999999</v>
      </c>
      <c r="N751" s="23">
        <v>301.64816000000002</v>
      </c>
      <c r="O751" s="21">
        <f t="shared" si="82"/>
        <v>2.8935185185185189E-4</v>
      </c>
      <c r="P751" s="21">
        <f t="shared" si="83"/>
        <v>0.29932870370370784</v>
      </c>
      <c r="Q751" s="22">
        <f t="shared" si="84"/>
        <v>32.053580000000011</v>
      </c>
      <c r="R751" s="22">
        <f t="shared" si="84"/>
        <v>28.498160000000041</v>
      </c>
    </row>
    <row r="752" spans="1:18" x14ac:dyDescent="0.2">
      <c r="A752" s="19">
        <v>23417.5</v>
      </c>
      <c r="B752" s="19">
        <v>244.30394000000001</v>
      </c>
      <c r="C752" s="19">
        <v>251.43538000000001</v>
      </c>
      <c r="D752" s="21">
        <f t="shared" si="80"/>
        <v>2.8935185185185189E-4</v>
      </c>
      <c r="E752" s="21">
        <f t="shared" si="81"/>
        <v>0.2996180555555597</v>
      </c>
      <c r="F752" s="21">
        <v>8.3333333333333301E-2</v>
      </c>
      <c r="G752" s="21">
        <f t="shared" si="78"/>
        <v>0.21628472222222639</v>
      </c>
      <c r="H752" s="21">
        <v>0.21628472222222639</v>
      </c>
      <c r="I752" s="22">
        <f t="shared" si="79"/>
        <v>-28.846059999999966</v>
      </c>
      <c r="J752" s="22">
        <f t="shared" si="79"/>
        <v>-21.714619999999968</v>
      </c>
      <c r="L752" s="19">
        <v>19657.5</v>
      </c>
      <c r="M752" s="23">
        <v>305.78480000000002</v>
      </c>
      <c r="N752" s="23">
        <v>298.65447999999998</v>
      </c>
      <c r="O752" s="21">
        <f t="shared" si="82"/>
        <v>2.8935185185185189E-4</v>
      </c>
      <c r="P752" s="21">
        <f t="shared" si="83"/>
        <v>0.2996180555555597</v>
      </c>
      <c r="Q752" s="22">
        <f t="shared" si="84"/>
        <v>32.634800000000041</v>
      </c>
      <c r="R752" s="22">
        <f t="shared" si="84"/>
        <v>25.504480000000001</v>
      </c>
    </row>
    <row r="753" spans="1:18" x14ac:dyDescent="0.2">
      <c r="A753" s="19">
        <v>23442.5</v>
      </c>
      <c r="B753" s="19">
        <v>243.65234000000001</v>
      </c>
      <c r="C753" s="19">
        <v>251.14612</v>
      </c>
      <c r="D753" s="21">
        <f t="shared" si="80"/>
        <v>2.8935185185185189E-4</v>
      </c>
      <c r="E753" s="21">
        <f t="shared" si="81"/>
        <v>0.29990740740741156</v>
      </c>
      <c r="F753" s="21">
        <v>8.3333333333333301E-2</v>
      </c>
      <c r="G753" s="21">
        <f t="shared" si="78"/>
        <v>0.21657407407407825</v>
      </c>
      <c r="H753" s="21">
        <v>0.21657407407407825</v>
      </c>
      <c r="I753" s="22">
        <f t="shared" si="79"/>
        <v>-29.497659999999968</v>
      </c>
      <c r="J753" s="22">
        <f t="shared" si="79"/>
        <v>-22.003879999999981</v>
      </c>
      <c r="L753" s="19">
        <v>19682.5</v>
      </c>
      <c r="M753" s="23">
        <v>306.57769999999999</v>
      </c>
      <c r="N753" s="23">
        <v>302.63936999999999</v>
      </c>
      <c r="O753" s="21">
        <f t="shared" si="82"/>
        <v>2.8935185185185189E-4</v>
      </c>
      <c r="P753" s="21">
        <f t="shared" si="83"/>
        <v>0.29990740740741156</v>
      </c>
      <c r="Q753" s="22">
        <f t="shared" si="84"/>
        <v>33.427700000000016</v>
      </c>
      <c r="R753" s="22">
        <f t="shared" si="84"/>
        <v>29.489370000000008</v>
      </c>
    </row>
    <row r="754" spans="1:18" x14ac:dyDescent="0.2">
      <c r="A754" s="19">
        <v>23467.5</v>
      </c>
      <c r="B754" s="19">
        <v>243.00053</v>
      </c>
      <c r="C754" s="19">
        <v>250.30283</v>
      </c>
      <c r="D754" s="21">
        <f t="shared" si="80"/>
        <v>2.8935185185185189E-4</v>
      </c>
      <c r="E754" s="21">
        <f t="shared" si="81"/>
        <v>0.30019675925926342</v>
      </c>
      <c r="F754" s="21">
        <v>8.3333333333333301E-2</v>
      </c>
      <c r="G754" s="21">
        <f t="shared" si="78"/>
        <v>0.21686342592593011</v>
      </c>
      <c r="H754" s="21">
        <v>0.21686342592593011</v>
      </c>
      <c r="I754" s="22">
        <f t="shared" si="79"/>
        <v>-30.14946999999998</v>
      </c>
      <c r="J754" s="22">
        <f t="shared" si="79"/>
        <v>-22.847169999999977</v>
      </c>
      <c r="L754" s="19">
        <v>19707.5</v>
      </c>
      <c r="M754" s="23">
        <v>307.33600000000001</v>
      </c>
      <c r="N754" s="23">
        <v>302.06011999999998</v>
      </c>
      <c r="O754" s="21">
        <f t="shared" si="82"/>
        <v>2.8935185185185189E-4</v>
      </c>
      <c r="P754" s="21">
        <f t="shared" si="83"/>
        <v>0.30019675925926342</v>
      </c>
      <c r="Q754" s="22">
        <f t="shared" si="84"/>
        <v>34.186000000000035</v>
      </c>
      <c r="R754" s="22">
        <f t="shared" si="84"/>
        <v>28.910120000000006</v>
      </c>
    </row>
    <row r="755" spans="1:18" x14ac:dyDescent="0.2">
      <c r="A755" s="19">
        <v>23492.5</v>
      </c>
      <c r="B755" s="19">
        <v>242.52391</v>
      </c>
      <c r="C755" s="19">
        <v>249.29900000000001</v>
      </c>
      <c r="D755" s="21">
        <f t="shared" si="80"/>
        <v>2.8935185185185189E-4</v>
      </c>
      <c r="E755" s="21">
        <f t="shared" si="81"/>
        <v>0.30048611111111528</v>
      </c>
      <c r="F755" s="21">
        <v>8.3333333333333301E-2</v>
      </c>
      <c r="G755" s="21">
        <f t="shared" si="78"/>
        <v>0.21715277777778197</v>
      </c>
      <c r="H755" s="21">
        <v>0.21715277777778197</v>
      </c>
      <c r="I755" s="22">
        <f t="shared" si="79"/>
        <v>-30.626089999999976</v>
      </c>
      <c r="J755" s="22">
        <f t="shared" si="79"/>
        <v>-23.850999999999971</v>
      </c>
      <c r="L755" s="19">
        <v>19732.5</v>
      </c>
      <c r="M755" s="23">
        <v>308.226</v>
      </c>
      <c r="N755" s="23">
        <v>305.78930000000003</v>
      </c>
      <c r="O755" s="21">
        <f t="shared" si="82"/>
        <v>2.8935185185185189E-4</v>
      </c>
      <c r="P755" s="21">
        <f t="shared" si="83"/>
        <v>0.30048611111111528</v>
      </c>
      <c r="Q755" s="22">
        <f t="shared" si="84"/>
        <v>35.076000000000022</v>
      </c>
      <c r="R755" s="22">
        <f t="shared" si="84"/>
        <v>32.639300000000048</v>
      </c>
    </row>
    <row r="756" spans="1:18" x14ac:dyDescent="0.2">
      <c r="A756" s="19">
        <v>23517.5</v>
      </c>
      <c r="B756" s="19">
        <v>242.01026999999999</v>
      </c>
      <c r="C756" s="19">
        <v>248.83070000000001</v>
      </c>
      <c r="D756" s="21">
        <f t="shared" si="80"/>
        <v>2.8935185185185189E-4</v>
      </c>
      <c r="E756" s="21">
        <f t="shared" si="81"/>
        <v>0.30077546296296714</v>
      </c>
      <c r="F756" s="21">
        <v>8.3333333333333301E-2</v>
      </c>
      <c r="G756" s="21">
        <f t="shared" si="78"/>
        <v>0.21744212962963383</v>
      </c>
      <c r="H756" s="21">
        <v>0.21744212962963383</v>
      </c>
      <c r="I756" s="22">
        <f t="shared" si="79"/>
        <v>-31.139729999999986</v>
      </c>
      <c r="J756" s="22">
        <f t="shared" si="79"/>
        <v>-24.31929999999997</v>
      </c>
      <c r="L756" s="19">
        <v>19757.5</v>
      </c>
      <c r="M756" s="23">
        <v>308.98734000000002</v>
      </c>
      <c r="N756" s="23">
        <v>306.43018000000001</v>
      </c>
      <c r="O756" s="21">
        <f t="shared" si="82"/>
        <v>2.8935185185185189E-4</v>
      </c>
      <c r="P756" s="21">
        <f t="shared" si="83"/>
        <v>0.30077546296296714</v>
      </c>
      <c r="Q756" s="22">
        <f t="shared" si="84"/>
        <v>35.83734000000004</v>
      </c>
      <c r="R756" s="22">
        <f t="shared" si="84"/>
        <v>33.28018000000003</v>
      </c>
    </row>
    <row r="757" spans="1:18" x14ac:dyDescent="0.2">
      <c r="A757" s="19">
        <v>23542.5</v>
      </c>
      <c r="B757" s="19">
        <v>241.38115999999999</v>
      </c>
      <c r="C757" s="19">
        <v>248.27313000000001</v>
      </c>
      <c r="D757" s="21">
        <f t="shared" si="80"/>
        <v>2.8935185185185189E-4</v>
      </c>
      <c r="E757" s="21">
        <f t="shared" si="81"/>
        <v>0.301064814814819</v>
      </c>
      <c r="F757" s="21">
        <v>8.3333333333333301E-2</v>
      </c>
      <c r="G757" s="21">
        <f t="shared" si="78"/>
        <v>0.21773148148148569</v>
      </c>
      <c r="H757" s="21">
        <v>0.21773148148148569</v>
      </c>
      <c r="I757" s="22">
        <f t="shared" si="79"/>
        <v>-31.768839999999983</v>
      </c>
      <c r="J757" s="22">
        <f t="shared" si="79"/>
        <v>-24.876869999999968</v>
      </c>
      <c r="L757" s="19">
        <v>19782.5</v>
      </c>
      <c r="M757" s="23">
        <v>308.80806999999999</v>
      </c>
      <c r="N757" s="23">
        <v>305.40530000000001</v>
      </c>
      <c r="O757" s="21">
        <f t="shared" si="82"/>
        <v>2.8935185185185189E-4</v>
      </c>
      <c r="P757" s="21">
        <f t="shared" si="83"/>
        <v>0.301064814814819</v>
      </c>
      <c r="Q757" s="22">
        <f t="shared" si="84"/>
        <v>35.658070000000009</v>
      </c>
      <c r="R757" s="22">
        <f t="shared" si="84"/>
        <v>32.255300000000034</v>
      </c>
    </row>
    <row r="758" spans="1:18" x14ac:dyDescent="0.2">
      <c r="A758" s="19">
        <v>23567.5</v>
      </c>
      <c r="B758" s="19">
        <v>240.81421</v>
      </c>
      <c r="C758" s="19">
        <v>247.6336</v>
      </c>
      <c r="D758" s="21">
        <f t="shared" si="80"/>
        <v>2.8935185185185189E-4</v>
      </c>
      <c r="E758" s="21">
        <f t="shared" si="81"/>
        <v>0.30135416666667086</v>
      </c>
      <c r="F758" s="21">
        <v>8.3333333333333301E-2</v>
      </c>
      <c r="G758" s="21">
        <f t="shared" si="78"/>
        <v>0.21802083333333755</v>
      </c>
      <c r="H758" s="21">
        <v>0.21802083333333755</v>
      </c>
      <c r="I758" s="22">
        <f t="shared" si="79"/>
        <v>-32.335789999999974</v>
      </c>
      <c r="J758" s="22">
        <f t="shared" si="79"/>
        <v>-25.516399999999976</v>
      </c>
      <c r="L758" s="19">
        <v>19807.5</v>
      </c>
      <c r="M758" s="23">
        <v>309.22787</v>
      </c>
      <c r="N758" s="23">
        <v>308.40593999999999</v>
      </c>
      <c r="O758" s="21">
        <f t="shared" si="82"/>
        <v>2.8935185185185189E-4</v>
      </c>
      <c r="P758" s="21">
        <f t="shared" si="83"/>
        <v>0.30135416666667086</v>
      </c>
      <c r="Q758" s="22">
        <f t="shared" si="84"/>
        <v>36.077870000000019</v>
      </c>
      <c r="R758" s="22">
        <f t="shared" si="84"/>
        <v>35.25594000000001</v>
      </c>
    </row>
    <row r="759" spans="1:18" x14ac:dyDescent="0.2">
      <c r="A759" s="19">
        <v>23592.5</v>
      </c>
      <c r="B759" s="19">
        <v>240.26688999999999</v>
      </c>
      <c r="C759" s="19">
        <v>247.07375999999999</v>
      </c>
      <c r="D759" s="21">
        <f t="shared" si="80"/>
        <v>2.8935185185185189E-4</v>
      </c>
      <c r="E759" s="21">
        <f t="shared" si="81"/>
        <v>0.30164351851852272</v>
      </c>
      <c r="F759" s="21">
        <v>8.3333333333333301E-2</v>
      </c>
      <c r="G759" s="21">
        <f t="shared" si="78"/>
        <v>0.21831018518518941</v>
      </c>
      <c r="H759" s="21">
        <v>0.21831018518518941</v>
      </c>
      <c r="I759" s="22">
        <f t="shared" si="79"/>
        <v>-32.883109999999988</v>
      </c>
      <c r="J759" s="22">
        <f t="shared" si="79"/>
        <v>-26.076239999999984</v>
      </c>
      <c r="L759" s="19">
        <v>19832.5</v>
      </c>
      <c r="M759" s="23">
        <v>309.89785999999998</v>
      </c>
      <c r="N759" s="23">
        <v>309.08206000000001</v>
      </c>
      <c r="O759" s="21">
        <f t="shared" si="82"/>
        <v>2.8935185185185189E-4</v>
      </c>
      <c r="P759" s="21">
        <f t="shared" si="83"/>
        <v>0.30164351851852272</v>
      </c>
      <c r="Q759" s="22">
        <f t="shared" si="84"/>
        <v>36.747860000000003</v>
      </c>
      <c r="R759" s="22">
        <f t="shared" si="84"/>
        <v>35.932060000000035</v>
      </c>
    </row>
    <row r="760" spans="1:18" x14ac:dyDescent="0.2">
      <c r="A760" s="19">
        <v>23617.5</v>
      </c>
      <c r="B760" s="19">
        <v>239.68446</v>
      </c>
      <c r="C760" s="19">
        <v>246.70009999999999</v>
      </c>
      <c r="D760" s="21">
        <f t="shared" si="80"/>
        <v>2.8935185185185189E-4</v>
      </c>
      <c r="E760" s="21">
        <f t="shared" si="81"/>
        <v>0.30193287037037458</v>
      </c>
      <c r="F760" s="21">
        <v>8.3333333333333301E-2</v>
      </c>
      <c r="G760" s="21">
        <f t="shared" si="78"/>
        <v>0.21859953703704127</v>
      </c>
      <c r="H760" s="21">
        <v>0.21859953703704127</v>
      </c>
      <c r="I760" s="22">
        <f t="shared" si="79"/>
        <v>-33.465539999999976</v>
      </c>
      <c r="J760" s="22">
        <f t="shared" si="79"/>
        <v>-26.449899999999985</v>
      </c>
      <c r="L760" s="19">
        <v>19857.5</v>
      </c>
      <c r="M760" s="23">
        <v>309.43117999999998</v>
      </c>
      <c r="N760" s="23">
        <v>305.84500000000003</v>
      </c>
      <c r="O760" s="21">
        <f t="shared" si="82"/>
        <v>2.8935185185185189E-4</v>
      </c>
      <c r="P760" s="21">
        <f t="shared" si="83"/>
        <v>0.30193287037037458</v>
      </c>
      <c r="Q760" s="22">
        <f t="shared" si="84"/>
        <v>36.281180000000006</v>
      </c>
      <c r="R760" s="22">
        <f t="shared" si="84"/>
        <v>32.69500000000005</v>
      </c>
    </row>
    <row r="761" spans="1:18" x14ac:dyDescent="0.2">
      <c r="A761" s="19">
        <v>23642.5</v>
      </c>
      <c r="B761" s="19">
        <v>239.07062999999999</v>
      </c>
      <c r="C761" s="19">
        <v>246.52777</v>
      </c>
      <c r="D761" s="21">
        <f t="shared" si="80"/>
        <v>2.8935185185185189E-4</v>
      </c>
      <c r="E761" s="21">
        <f t="shared" si="81"/>
        <v>0.30222222222222644</v>
      </c>
      <c r="F761" s="21">
        <v>8.3333333333333301E-2</v>
      </c>
      <c r="G761" s="21">
        <f t="shared" si="78"/>
        <v>0.21888888888889313</v>
      </c>
      <c r="H761" s="21">
        <v>0.21888888888889313</v>
      </c>
      <c r="I761" s="22">
        <f t="shared" si="79"/>
        <v>-34.079369999999983</v>
      </c>
      <c r="J761" s="22">
        <f t="shared" si="79"/>
        <v>-26.622229999999973</v>
      </c>
      <c r="L761" s="19">
        <v>19882.5</v>
      </c>
      <c r="M761" s="23">
        <v>309.7122</v>
      </c>
      <c r="N761" s="23">
        <v>308.91302000000002</v>
      </c>
      <c r="O761" s="21">
        <f t="shared" si="82"/>
        <v>2.8935185185185189E-4</v>
      </c>
      <c r="P761" s="21">
        <f t="shared" si="83"/>
        <v>0.30222222222222644</v>
      </c>
      <c r="Q761" s="22">
        <f t="shared" si="84"/>
        <v>36.562200000000018</v>
      </c>
      <c r="R761" s="22">
        <f t="shared" si="84"/>
        <v>35.76302000000004</v>
      </c>
    </row>
    <row r="762" spans="1:18" x14ac:dyDescent="0.2">
      <c r="A762" s="19">
        <v>23667.5</v>
      </c>
      <c r="B762" s="19">
        <v>238.51322999999999</v>
      </c>
      <c r="C762" s="19">
        <v>245.83593999999999</v>
      </c>
      <c r="D762" s="21">
        <f t="shared" si="80"/>
        <v>2.8935185185185189E-4</v>
      </c>
      <c r="E762" s="21">
        <f t="shared" si="81"/>
        <v>0.3025115740740783</v>
      </c>
      <c r="F762" s="21">
        <v>8.3333333333333301E-2</v>
      </c>
      <c r="G762" s="21">
        <f t="shared" si="78"/>
        <v>0.21917824074074499</v>
      </c>
      <c r="H762" s="21">
        <v>0.21917824074074499</v>
      </c>
      <c r="I762" s="22">
        <f t="shared" si="79"/>
        <v>-34.636769999999984</v>
      </c>
      <c r="J762" s="22">
        <f t="shared" si="79"/>
        <v>-27.314059999999984</v>
      </c>
      <c r="L762" s="19">
        <v>19907.5</v>
      </c>
      <c r="M762" s="23">
        <v>310.64449999999999</v>
      </c>
      <c r="N762" s="23">
        <v>310.16359999999997</v>
      </c>
      <c r="O762" s="21">
        <f t="shared" si="82"/>
        <v>2.8935185185185189E-4</v>
      </c>
      <c r="P762" s="21">
        <f t="shared" si="83"/>
        <v>0.3025115740740783</v>
      </c>
      <c r="Q762" s="22">
        <f t="shared" si="84"/>
        <v>37.494500000000016</v>
      </c>
      <c r="R762" s="22">
        <f t="shared" si="84"/>
        <v>37.013599999999997</v>
      </c>
    </row>
    <row r="763" spans="1:18" x14ac:dyDescent="0.2">
      <c r="A763" s="19">
        <v>23692.5</v>
      </c>
      <c r="B763" s="19">
        <v>238.10263</v>
      </c>
      <c r="C763" s="19">
        <v>245.11619999999999</v>
      </c>
      <c r="D763" s="21">
        <f t="shared" si="80"/>
        <v>2.8935185185185189E-4</v>
      </c>
      <c r="E763" s="21">
        <f t="shared" si="81"/>
        <v>0.30280092592593016</v>
      </c>
      <c r="F763" s="21">
        <v>8.3333333333333301E-2</v>
      </c>
      <c r="G763" s="21">
        <f t="shared" si="78"/>
        <v>0.21946759259259685</v>
      </c>
      <c r="H763" s="21">
        <v>0.21946759259259685</v>
      </c>
      <c r="I763" s="22">
        <f t="shared" si="79"/>
        <v>-35.047369999999972</v>
      </c>
      <c r="J763" s="22">
        <f t="shared" si="79"/>
        <v>-28.033799999999985</v>
      </c>
      <c r="L763" s="19">
        <v>19932.5</v>
      </c>
      <c r="M763" s="23">
        <v>310.98719999999997</v>
      </c>
      <c r="N763" s="23">
        <v>306.93896000000001</v>
      </c>
      <c r="O763" s="21">
        <f t="shared" si="82"/>
        <v>2.8935185185185189E-4</v>
      </c>
      <c r="P763" s="21">
        <f t="shared" si="83"/>
        <v>0.30280092592593016</v>
      </c>
      <c r="Q763" s="22">
        <f t="shared" si="84"/>
        <v>37.837199999999996</v>
      </c>
      <c r="R763" s="22">
        <f t="shared" si="84"/>
        <v>33.788960000000031</v>
      </c>
    </row>
    <row r="764" spans="1:18" x14ac:dyDescent="0.2">
      <c r="A764" s="19">
        <v>23717.5</v>
      </c>
      <c r="B764" s="19">
        <v>237.64182</v>
      </c>
      <c r="C764" s="19">
        <v>244.89944</v>
      </c>
      <c r="D764" s="21">
        <f t="shared" si="80"/>
        <v>2.8935185185185189E-4</v>
      </c>
      <c r="E764" s="21">
        <f t="shared" si="81"/>
        <v>0.30309027777778202</v>
      </c>
      <c r="F764" s="21">
        <v>8.3333333333333301E-2</v>
      </c>
      <c r="G764" s="21">
        <f t="shared" si="78"/>
        <v>0.21975694444444871</v>
      </c>
      <c r="H764" s="21">
        <v>0.21975694444444871</v>
      </c>
      <c r="I764" s="22">
        <f t="shared" si="79"/>
        <v>-35.508179999999982</v>
      </c>
      <c r="J764" s="22">
        <f t="shared" si="79"/>
        <v>-28.250559999999979</v>
      </c>
      <c r="L764" s="19">
        <v>19957.5</v>
      </c>
      <c r="M764" s="23">
        <v>311.46541999999999</v>
      </c>
      <c r="N764" s="23">
        <v>311.24979999999999</v>
      </c>
      <c r="O764" s="21">
        <f t="shared" si="82"/>
        <v>2.8935185185185189E-4</v>
      </c>
      <c r="P764" s="21">
        <f t="shared" si="83"/>
        <v>0.30309027777778202</v>
      </c>
      <c r="Q764" s="22">
        <f t="shared" si="84"/>
        <v>38.315420000000017</v>
      </c>
      <c r="R764" s="22">
        <f t="shared" si="84"/>
        <v>38.099800000000016</v>
      </c>
    </row>
    <row r="765" spans="1:18" x14ac:dyDescent="0.2">
      <c r="A765" s="19">
        <v>23742.5</v>
      </c>
      <c r="B765" s="19">
        <v>237.13355999999999</v>
      </c>
      <c r="C765" s="19">
        <v>244.23186000000001</v>
      </c>
      <c r="D765" s="21">
        <f t="shared" si="80"/>
        <v>2.8935185185185189E-4</v>
      </c>
      <c r="E765" s="21">
        <f t="shared" si="81"/>
        <v>0.30337962962963388</v>
      </c>
      <c r="F765" s="21">
        <v>8.3333333333333301E-2</v>
      </c>
      <c r="G765" s="21">
        <f t="shared" si="78"/>
        <v>0.22004629629630057</v>
      </c>
      <c r="H765" s="21">
        <v>0.22004629629630057</v>
      </c>
      <c r="I765" s="22">
        <f t="shared" si="79"/>
        <v>-36.016439999999989</v>
      </c>
      <c r="J765" s="22">
        <f t="shared" si="79"/>
        <v>-28.918139999999966</v>
      </c>
      <c r="L765" s="19">
        <v>19982.5</v>
      </c>
      <c r="M765" s="23">
        <v>311.77478000000002</v>
      </c>
      <c r="N765" s="23">
        <v>309.45465000000002</v>
      </c>
      <c r="O765" s="21">
        <f t="shared" si="82"/>
        <v>2.8935185185185189E-4</v>
      </c>
      <c r="P765" s="21">
        <f t="shared" si="83"/>
        <v>0.30337962962963388</v>
      </c>
      <c r="Q765" s="22">
        <f t="shared" si="84"/>
        <v>38.624780000000044</v>
      </c>
      <c r="R765" s="22">
        <f t="shared" si="84"/>
        <v>36.304650000000038</v>
      </c>
    </row>
    <row r="766" spans="1:18" x14ac:dyDescent="0.2">
      <c r="A766" s="19">
        <v>23767.5</v>
      </c>
      <c r="B766" s="19">
        <v>236.7714</v>
      </c>
      <c r="C766" s="19">
        <v>243.38579999999999</v>
      </c>
      <c r="D766" s="21">
        <f t="shared" si="80"/>
        <v>2.8935185185185189E-4</v>
      </c>
      <c r="E766" s="21">
        <f t="shared" si="81"/>
        <v>0.30366898148148574</v>
      </c>
      <c r="F766" s="21">
        <v>8.3333333333333301E-2</v>
      </c>
      <c r="G766" s="21">
        <f t="shared" si="78"/>
        <v>0.22033564814815243</v>
      </c>
      <c r="H766" s="21">
        <v>0.22033564814815243</v>
      </c>
      <c r="I766" s="22">
        <f t="shared" si="79"/>
        <v>-36.378599999999977</v>
      </c>
      <c r="J766" s="22">
        <f t="shared" si="79"/>
        <v>-29.764199999999988</v>
      </c>
      <c r="L766" s="19">
        <v>20007.5</v>
      </c>
      <c r="M766" s="23">
        <v>312.31180000000001</v>
      </c>
      <c r="N766" s="23">
        <v>313.58965999999998</v>
      </c>
      <c r="O766" s="21">
        <f t="shared" si="82"/>
        <v>2.8935185185185189E-4</v>
      </c>
      <c r="P766" s="21">
        <f t="shared" si="83"/>
        <v>0.30366898148148574</v>
      </c>
      <c r="Q766" s="22">
        <f t="shared" si="84"/>
        <v>39.161800000000028</v>
      </c>
      <c r="R766" s="22">
        <f t="shared" si="84"/>
        <v>40.439660000000003</v>
      </c>
    </row>
    <row r="767" spans="1:18" x14ac:dyDescent="0.2">
      <c r="A767" s="19">
        <v>23792.5</v>
      </c>
      <c r="B767" s="19">
        <v>236.38081</v>
      </c>
      <c r="C767" s="19">
        <v>242.99265</v>
      </c>
      <c r="D767" s="21">
        <f t="shared" si="80"/>
        <v>2.8935185185185189E-4</v>
      </c>
      <c r="E767" s="21">
        <f t="shared" si="81"/>
        <v>0.3039583333333376</v>
      </c>
      <c r="F767" s="21">
        <v>8.3333333333333301E-2</v>
      </c>
      <c r="G767" s="21">
        <f t="shared" si="78"/>
        <v>0.22062500000000429</v>
      </c>
      <c r="H767" s="21">
        <v>0.22062500000000429</v>
      </c>
      <c r="I767" s="22">
        <f t="shared" si="79"/>
        <v>-36.769189999999981</v>
      </c>
      <c r="J767" s="22">
        <f t="shared" si="79"/>
        <v>-30.15734999999998</v>
      </c>
      <c r="L767" s="19">
        <v>20032.5</v>
      </c>
      <c r="M767" s="23">
        <v>312.66174000000001</v>
      </c>
      <c r="N767" s="23">
        <v>313.77228000000002</v>
      </c>
      <c r="O767" s="21">
        <f t="shared" si="82"/>
        <v>2.8935185185185189E-4</v>
      </c>
      <c r="P767" s="21">
        <f t="shared" si="83"/>
        <v>0.3039583333333376</v>
      </c>
      <c r="Q767" s="22">
        <f t="shared" si="84"/>
        <v>39.511740000000032</v>
      </c>
      <c r="R767" s="22">
        <f t="shared" si="84"/>
        <v>40.622280000000046</v>
      </c>
    </row>
    <row r="768" spans="1:18" x14ac:dyDescent="0.2">
      <c r="A768" s="19">
        <v>23817.5</v>
      </c>
      <c r="B768" s="19">
        <v>235.8689</v>
      </c>
      <c r="C768" s="19">
        <v>242.65163999999999</v>
      </c>
      <c r="D768" s="21">
        <f t="shared" si="80"/>
        <v>2.8935185185185189E-4</v>
      </c>
      <c r="E768" s="21">
        <f t="shared" si="81"/>
        <v>0.30424768518518946</v>
      </c>
      <c r="F768" s="21">
        <v>8.3333333333333301E-2</v>
      </c>
      <c r="G768" s="21">
        <f t="shared" si="78"/>
        <v>0.22091435185185615</v>
      </c>
      <c r="H768" s="21">
        <v>0.22091435185185615</v>
      </c>
      <c r="I768" s="22">
        <f t="shared" si="79"/>
        <v>-37.281099999999981</v>
      </c>
      <c r="J768" s="22">
        <f t="shared" si="79"/>
        <v>-30.498359999999991</v>
      </c>
      <c r="L768" s="19">
        <v>20057.5</v>
      </c>
      <c r="M768" s="23">
        <v>311.96082000000001</v>
      </c>
      <c r="N768" s="23">
        <v>311.87927000000002</v>
      </c>
      <c r="O768" s="21">
        <f t="shared" si="82"/>
        <v>2.8935185185185189E-4</v>
      </c>
      <c r="P768" s="21">
        <f t="shared" si="83"/>
        <v>0.30424768518518946</v>
      </c>
      <c r="Q768" s="22">
        <f t="shared" si="84"/>
        <v>38.810820000000035</v>
      </c>
      <c r="R768" s="22">
        <f t="shared" si="84"/>
        <v>38.729270000000042</v>
      </c>
    </row>
    <row r="769" spans="1:18" x14ac:dyDescent="0.2">
      <c r="A769" s="19">
        <v>23842.5</v>
      </c>
      <c r="B769" s="19">
        <v>235.37624</v>
      </c>
      <c r="C769" s="19">
        <v>242.29974000000001</v>
      </c>
      <c r="D769" s="21">
        <f t="shared" si="80"/>
        <v>2.8935185185185189E-4</v>
      </c>
      <c r="E769" s="21">
        <f t="shared" si="81"/>
        <v>0.30453703703704132</v>
      </c>
      <c r="F769" s="21">
        <v>8.3333333333333301E-2</v>
      </c>
      <c r="G769" s="21">
        <f t="shared" si="78"/>
        <v>0.22120370370370801</v>
      </c>
      <c r="H769" s="21">
        <v>0.22120370370370801</v>
      </c>
      <c r="I769" s="22">
        <f t="shared" si="79"/>
        <v>-37.773759999999982</v>
      </c>
      <c r="J769" s="22">
        <f t="shared" si="79"/>
        <v>-30.850259999999963</v>
      </c>
      <c r="L769" s="19">
        <v>20082.5</v>
      </c>
      <c r="M769" s="23">
        <v>312.03390000000002</v>
      </c>
      <c r="N769" s="23">
        <v>315.09550000000002</v>
      </c>
      <c r="O769" s="21">
        <f t="shared" si="82"/>
        <v>2.8935185185185189E-4</v>
      </c>
      <c r="P769" s="21">
        <f t="shared" si="83"/>
        <v>0.30453703703704132</v>
      </c>
      <c r="Q769" s="22">
        <f t="shared" si="84"/>
        <v>38.88390000000004</v>
      </c>
      <c r="R769" s="22">
        <f t="shared" si="84"/>
        <v>41.945500000000038</v>
      </c>
    </row>
    <row r="770" spans="1:18" x14ac:dyDescent="0.2">
      <c r="A770" s="19">
        <v>23867.5</v>
      </c>
      <c r="B770" s="19">
        <v>234.92014</v>
      </c>
      <c r="C770" s="19">
        <v>241.81168</v>
      </c>
      <c r="D770" s="21">
        <f t="shared" si="80"/>
        <v>2.8935185185185189E-4</v>
      </c>
      <c r="E770" s="21">
        <f t="shared" si="81"/>
        <v>0.30482638888889318</v>
      </c>
      <c r="F770" s="21">
        <v>8.3333333333333301E-2</v>
      </c>
      <c r="G770" s="21">
        <f t="shared" si="78"/>
        <v>0.22149305555555987</v>
      </c>
      <c r="H770" s="21">
        <v>0.22149305555555987</v>
      </c>
      <c r="I770" s="22">
        <f t="shared" si="79"/>
        <v>-38.229859999999974</v>
      </c>
      <c r="J770" s="22">
        <f t="shared" si="79"/>
        <v>-31.338319999999982</v>
      </c>
      <c r="L770" s="19">
        <v>20107.5</v>
      </c>
      <c r="M770" s="23">
        <v>312.44774999999998</v>
      </c>
      <c r="N770" s="23">
        <v>315.46839999999997</v>
      </c>
      <c r="O770" s="21">
        <f t="shared" si="82"/>
        <v>2.8935185185185189E-4</v>
      </c>
      <c r="P770" s="21">
        <f t="shared" si="83"/>
        <v>0.30482638888889318</v>
      </c>
      <c r="Q770" s="22">
        <f t="shared" si="84"/>
        <v>39.297750000000008</v>
      </c>
      <c r="R770" s="22">
        <f t="shared" si="84"/>
        <v>42.318399999999997</v>
      </c>
    </row>
    <row r="771" spans="1:18" x14ac:dyDescent="0.2">
      <c r="A771" s="19">
        <v>23892.5</v>
      </c>
      <c r="B771" s="19">
        <v>234.48769999999999</v>
      </c>
      <c r="C771" s="19">
        <v>241.46845999999999</v>
      </c>
      <c r="D771" s="21">
        <f t="shared" si="80"/>
        <v>2.8935185185185189E-4</v>
      </c>
      <c r="E771" s="21">
        <f t="shared" si="81"/>
        <v>0.30511574074074505</v>
      </c>
      <c r="F771" s="21">
        <v>8.3333333333333301E-2</v>
      </c>
      <c r="G771" s="21">
        <f t="shared" si="78"/>
        <v>0.22178240740741173</v>
      </c>
      <c r="H771" s="21">
        <v>0.22178240740741173</v>
      </c>
      <c r="I771" s="22">
        <f t="shared" si="79"/>
        <v>-38.662299999999988</v>
      </c>
      <c r="J771" s="22">
        <f t="shared" si="79"/>
        <v>-31.681539999999984</v>
      </c>
      <c r="L771" s="19">
        <v>20132.5</v>
      </c>
      <c r="M771" s="23">
        <v>311.80426</v>
      </c>
      <c r="N771" s="23">
        <v>310.96426000000002</v>
      </c>
      <c r="O771" s="21">
        <f t="shared" si="82"/>
        <v>2.8935185185185189E-4</v>
      </c>
      <c r="P771" s="21">
        <f t="shared" si="83"/>
        <v>0.30511574074074505</v>
      </c>
      <c r="Q771" s="22">
        <f t="shared" si="84"/>
        <v>38.654260000000022</v>
      </c>
      <c r="R771" s="22">
        <f t="shared" si="84"/>
        <v>37.814260000000047</v>
      </c>
    </row>
    <row r="772" spans="1:18" x14ac:dyDescent="0.2">
      <c r="A772" s="19">
        <v>23917.5</v>
      </c>
      <c r="B772" s="19">
        <v>234.01033000000001</v>
      </c>
      <c r="C772" s="19">
        <v>241.42828</v>
      </c>
      <c r="D772" s="21">
        <f t="shared" si="80"/>
        <v>2.8935185185185189E-4</v>
      </c>
      <c r="E772" s="21">
        <f t="shared" si="81"/>
        <v>0.30540509259259691</v>
      </c>
      <c r="F772" s="21">
        <v>8.3333333333333301E-2</v>
      </c>
      <c r="G772" s="21">
        <f t="shared" si="78"/>
        <v>0.22207175925926359</v>
      </c>
      <c r="H772" s="21">
        <v>0.22207175925926359</v>
      </c>
      <c r="I772" s="22">
        <f t="shared" si="79"/>
        <v>-39.139669999999967</v>
      </c>
      <c r="J772" s="22">
        <f t="shared" si="79"/>
        <v>-31.721719999999976</v>
      </c>
      <c r="L772" s="19">
        <v>20157.5</v>
      </c>
      <c r="M772" s="23">
        <v>311.90600000000001</v>
      </c>
      <c r="N772" s="23">
        <v>315.04196000000002</v>
      </c>
      <c r="O772" s="21">
        <f t="shared" si="82"/>
        <v>2.8935185185185189E-4</v>
      </c>
      <c r="P772" s="21">
        <f t="shared" si="83"/>
        <v>0.30540509259259691</v>
      </c>
      <c r="Q772" s="22">
        <f t="shared" si="84"/>
        <v>38.756000000000029</v>
      </c>
      <c r="R772" s="22">
        <f t="shared" si="84"/>
        <v>41.89196000000004</v>
      </c>
    </row>
    <row r="773" spans="1:18" x14ac:dyDescent="0.2">
      <c r="A773" s="19">
        <v>23942.5</v>
      </c>
      <c r="B773" s="19">
        <v>233.56725</v>
      </c>
      <c r="C773" s="19">
        <v>240.79955000000001</v>
      </c>
      <c r="D773" s="21">
        <f t="shared" si="80"/>
        <v>2.8935185185185189E-4</v>
      </c>
      <c r="E773" s="21">
        <f t="shared" si="81"/>
        <v>0.30569444444444877</v>
      </c>
      <c r="F773" s="21">
        <v>8.3333333333333301E-2</v>
      </c>
      <c r="G773" s="21">
        <f t="shared" ref="G773:G836" si="85">E773-F773</f>
        <v>0.22236111111111545</v>
      </c>
      <c r="H773" s="21">
        <v>0.22236111111111545</v>
      </c>
      <c r="I773" s="22">
        <f t="shared" ref="I773:J836" si="86">B773-273.15</f>
        <v>-39.582749999999976</v>
      </c>
      <c r="J773" s="22">
        <f t="shared" si="86"/>
        <v>-32.350449999999967</v>
      </c>
      <c r="L773" s="19">
        <v>20182.5</v>
      </c>
      <c r="M773" s="23">
        <v>312.52496000000002</v>
      </c>
      <c r="N773" s="23">
        <v>315.62529999999998</v>
      </c>
      <c r="O773" s="21">
        <f t="shared" si="82"/>
        <v>2.8935185185185189E-4</v>
      </c>
      <c r="P773" s="21">
        <f t="shared" si="83"/>
        <v>0.30569444444444877</v>
      </c>
      <c r="Q773" s="22">
        <f t="shared" si="84"/>
        <v>39.374960000000044</v>
      </c>
      <c r="R773" s="22">
        <f t="shared" si="84"/>
        <v>42.475300000000004</v>
      </c>
    </row>
    <row r="774" spans="1:18" x14ac:dyDescent="0.2">
      <c r="A774" s="19">
        <v>23967.5</v>
      </c>
      <c r="B774" s="19">
        <v>233.29276999999999</v>
      </c>
      <c r="C774" s="19">
        <v>240.06186</v>
      </c>
      <c r="D774" s="21">
        <f t="shared" si="80"/>
        <v>2.8935185185185189E-4</v>
      </c>
      <c r="E774" s="21">
        <f t="shared" si="81"/>
        <v>0.30598379629630063</v>
      </c>
      <c r="F774" s="21">
        <v>8.3333333333333301E-2</v>
      </c>
      <c r="G774" s="21">
        <f t="shared" si="85"/>
        <v>0.22265046296296731</v>
      </c>
      <c r="H774" s="21">
        <v>0.22265046296296731</v>
      </c>
      <c r="I774" s="22">
        <f t="shared" si="86"/>
        <v>-39.857229999999987</v>
      </c>
      <c r="J774" s="22">
        <f t="shared" si="86"/>
        <v>-33.088139999999981</v>
      </c>
      <c r="L774" s="19">
        <v>20207.5</v>
      </c>
      <c r="M774" s="23">
        <v>312.83166999999997</v>
      </c>
      <c r="N774" s="23">
        <v>312.89460000000003</v>
      </c>
      <c r="O774" s="21">
        <f t="shared" si="82"/>
        <v>2.8935185185185189E-4</v>
      </c>
      <c r="P774" s="21">
        <f t="shared" si="83"/>
        <v>0.30598379629630063</v>
      </c>
      <c r="Q774" s="22">
        <f t="shared" si="84"/>
        <v>39.681669999999997</v>
      </c>
      <c r="R774" s="22">
        <f t="shared" si="84"/>
        <v>39.744600000000048</v>
      </c>
    </row>
    <row r="775" spans="1:18" x14ac:dyDescent="0.2">
      <c r="A775" s="19">
        <v>23992.5</v>
      </c>
      <c r="B775" s="19">
        <v>232.96742</v>
      </c>
      <c r="C775" s="19">
        <v>239.86600000000001</v>
      </c>
      <c r="D775" s="21">
        <f t="shared" si="80"/>
        <v>2.8935185185185189E-4</v>
      </c>
      <c r="E775" s="21">
        <f t="shared" si="81"/>
        <v>0.30627314814815249</v>
      </c>
      <c r="F775" s="21">
        <v>8.3333333333333301E-2</v>
      </c>
      <c r="G775" s="21">
        <f t="shared" si="85"/>
        <v>0.22293981481481917</v>
      </c>
      <c r="H775" s="21">
        <v>0.22293981481481917</v>
      </c>
      <c r="I775" s="22">
        <f t="shared" si="86"/>
        <v>-40.182579999999973</v>
      </c>
      <c r="J775" s="22">
        <f t="shared" si="86"/>
        <v>-33.283999999999963</v>
      </c>
      <c r="L775" s="19">
        <v>20232.5</v>
      </c>
      <c r="M775" s="23">
        <v>312.94909999999999</v>
      </c>
      <c r="N775" s="23">
        <v>316.84857</v>
      </c>
      <c r="O775" s="21">
        <f t="shared" si="82"/>
        <v>2.8935185185185189E-4</v>
      </c>
      <c r="P775" s="21">
        <f t="shared" si="83"/>
        <v>0.30627314814815249</v>
      </c>
      <c r="Q775" s="22">
        <f t="shared" si="84"/>
        <v>39.79910000000001</v>
      </c>
      <c r="R775" s="22">
        <f t="shared" si="84"/>
        <v>43.698570000000018</v>
      </c>
    </row>
    <row r="776" spans="1:18" x14ac:dyDescent="0.2">
      <c r="A776" s="19">
        <v>24017.5</v>
      </c>
      <c r="B776" s="19">
        <v>232.5513</v>
      </c>
      <c r="C776" s="19">
        <v>239.37079</v>
      </c>
      <c r="D776" s="21">
        <f t="shared" si="80"/>
        <v>2.8935185185185189E-4</v>
      </c>
      <c r="E776" s="21">
        <f t="shared" si="81"/>
        <v>0.30656250000000435</v>
      </c>
      <c r="F776" s="21">
        <v>8.3333333333333301E-2</v>
      </c>
      <c r="G776" s="21">
        <f t="shared" si="85"/>
        <v>0.22322916666667103</v>
      </c>
      <c r="H776" s="21">
        <v>0.22322916666667103</v>
      </c>
      <c r="I776" s="22">
        <f t="shared" si="86"/>
        <v>-40.59869999999998</v>
      </c>
      <c r="J776" s="22">
        <f t="shared" si="86"/>
        <v>-33.779209999999978</v>
      </c>
      <c r="L776" s="19">
        <v>20257.5</v>
      </c>
      <c r="M776" s="23">
        <v>312.75824</v>
      </c>
      <c r="N776" s="23">
        <v>313.93759999999997</v>
      </c>
      <c r="O776" s="21">
        <f t="shared" si="82"/>
        <v>2.8935185185185189E-4</v>
      </c>
      <c r="P776" s="21">
        <f t="shared" si="83"/>
        <v>0.30656250000000435</v>
      </c>
      <c r="Q776" s="22">
        <f t="shared" si="84"/>
        <v>39.608240000000023</v>
      </c>
      <c r="R776" s="22">
        <f t="shared" si="84"/>
        <v>40.787599999999998</v>
      </c>
    </row>
    <row r="777" spans="1:18" x14ac:dyDescent="0.2">
      <c r="A777" s="19">
        <v>24042.5</v>
      </c>
      <c r="B777" s="19">
        <v>232.24021999999999</v>
      </c>
      <c r="C777" s="19">
        <v>238.71639999999999</v>
      </c>
      <c r="D777" s="21">
        <f t="shared" ref="D777:D840" si="87">D776</f>
        <v>2.8935185185185189E-4</v>
      </c>
      <c r="E777" s="21">
        <f t="shared" ref="E777:E840" si="88">E776+D777</f>
        <v>0.30685185185185621</v>
      </c>
      <c r="F777" s="21">
        <v>8.3333333333333301E-2</v>
      </c>
      <c r="G777" s="21">
        <f t="shared" si="85"/>
        <v>0.22351851851852289</v>
      </c>
      <c r="H777" s="21">
        <v>0.22351851851852289</v>
      </c>
      <c r="I777" s="22">
        <f t="shared" si="86"/>
        <v>-40.909779999999984</v>
      </c>
      <c r="J777" s="22">
        <f t="shared" si="86"/>
        <v>-34.433599999999984</v>
      </c>
      <c r="L777" s="19">
        <v>20282.5</v>
      </c>
      <c r="M777" s="23">
        <v>312.90910000000002</v>
      </c>
      <c r="N777" s="23">
        <v>318.61874</v>
      </c>
      <c r="O777" s="21">
        <f t="shared" ref="O777:O840" si="89">O776</f>
        <v>2.8935185185185189E-4</v>
      </c>
      <c r="P777" s="21">
        <f t="shared" ref="P777:P840" si="90">P776+O777</f>
        <v>0.30685185185185621</v>
      </c>
      <c r="Q777" s="22">
        <f t="shared" si="84"/>
        <v>39.759100000000046</v>
      </c>
      <c r="R777" s="22">
        <f t="shared" si="84"/>
        <v>45.468740000000025</v>
      </c>
    </row>
    <row r="778" spans="1:18" x14ac:dyDescent="0.2">
      <c r="A778" s="19">
        <v>24067.5</v>
      </c>
      <c r="B778" s="19">
        <v>231.91718</v>
      </c>
      <c r="C778" s="19">
        <v>238.37302</v>
      </c>
      <c r="D778" s="21">
        <f t="shared" si="87"/>
        <v>2.8935185185185189E-4</v>
      </c>
      <c r="E778" s="21">
        <f t="shared" si="88"/>
        <v>0.30714120370370807</v>
      </c>
      <c r="F778" s="21">
        <v>8.3333333333333301E-2</v>
      </c>
      <c r="G778" s="21">
        <f t="shared" si="85"/>
        <v>0.22380787037037475</v>
      </c>
      <c r="H778" s="21">
        <v>0.22380787037037475</v>
      </c>
      <c r="I778" s="22">
        <f t="shared" si="86"/>
        <v>-41.232819999999975</v>
      </c>
      <c r="J778" s="22">
        <f t="shared" si="86"/>
        <v>-34.77697999999998</v>
      </c>
      <c r="L778" s="19">
        <v>20307.5</v>
      </c>
      <c r="M778" s="23">
        <v>312.84973000000002</v>
      </c>
      <c r="N778" s="23">
        <v>317.95886000000002</v>
      </c>
      <c r="O778" s="21">
        <f t="shared" si="89"/>
        <v>2.8935185185185189E-4</v>
      </c>
      <c r="P778" s="21">
        <f t="shared" si="90"/>
        <v>0.30714120370370807</v>
      </c>
      <c r="Q778" s="22">
        <f t="shared" si="84"/>
        <v>39.699730000000045</v>
      </c>
      <c r="R778" s="22">
        <f t="shared" si="84"/>
        <v>44.808860000000038</v>
      </c>
    </row>
    <row r="779" spans="1:18" x14ac:dyDescent="0.2">
      <c r="A779" s="19">
        <v>24092.5</v>
      </c>
      <c r="B779" s="19">
        <v>231.49271999999999</v>
      </c>
      <c r="C779" s="19">
        <v>238.17856</v>
      </c>
      <c r="D779" s="21">
        <f t="shared" si="87"/>
        <v>2.8935185185185189E-4</v>
      </c>
      <c r="E779" s="21">
        <f t="shared" si="88"/>
        <v>0.30743055555555993</v>
      </c>
      <c r="F779" s="21">
        <v>8.3333333333333301E-2</v>
      </c>
      <c r="G779" s="21">
        <f t="shared" si="85"/>
        <v>0.22409722222222661</v>
      </c>
      <c r="H779" s="21">
        <v>0.22409722222222661</v>
      </c>
      <c r="I779" s="22">
        <f t="shared" si="86"/>
        <v>-41.657279999999986</v>
      </c>
      <c r="J779" s="22">
        <f t="shared" si="86"/>
        <v>-34.971439999999973</v>
      </c>
      <c r="L779" s="19">
        <v>20332.5</v>
      </c>
      <c r="M779" s="23">
        <v>311.7072</v>
      </c>
      <c r="N779" s="23">
        <v>315.4228</v>
      </c>
      <c r="O779" s="21">
        <f t="shared" si="89"/>
        <v>2.8935185185185189E-4</v>
      </c>
      <c r="P779" s="21">
        <f t="shared" si="90"/>
        <v>0.30743055555555993</v>
      </c>
      <c r="Q779" s="22">
        <f t="shared" si="84"/>
        <v>38.557200000000023</v>
      </c>
      <c r="R779" s="22">
        <f t="shared" si="84"/>
        <v>42.272800000000018</v>
      </c>
    </row>
    <row r="780" spans="1:18" x14ac:dyDescent="0.2">
      <c r="A780" s="19">
        <v>24117.5</v>
      </c>
      <c r="B780" s="19">
        <v>231.05482000000001</v>
      </c>
      <c r="C780" s="19">
        <v>238.05584999999999</v>
      </c>
      <c r="D780" s="21">
        <f t="shared" si="87"/>
        <v>2.8935185185185189E-4</v>
      </c>
      <c r="E780" s="21">
        <f t="shared" si="88"/>
        <v>0.30771990740741179</v>
      </c>
      <c r="F780" s="21">
        <v>8.3333333333333301E-2</v>
      </c>
      <c r="G780" s="21">
        <f t="shared" si="85"/>
        <v>0.22438657407407847</v>
      </c>
      <c r="H780" s="21">
        <v>0.22438657407407847</v>
      </c>
      <c r="I780" s="22">
        <f t="shared" si="86"/>
        <v>-42.095179999999971</v>
      </c>
      <c r="J780" s="22">
        <f t="shared" si="86"/>
        <v>-35.094149999999985</v>
      </c>
      <c r="L780" s="19">
        <v>20357.5</v>
      </c>
      <c r="M780" s="23">
        <v>311.59958</v>
      </c>
      <c r="N780" s="23">
        <v>318.82461999999998</v>
      </c>
      <c r="O780" s="21">
        <f t="shared" si="89"/>
        <v>2.8935185185185189E-4</v>
      </c>
      <c r="P780" s="21">
        <f t="shared" si="90"/>
        <v>0.30771990740741179</v>
      </c>
      <c r="Q780" s="22">
        <f t="shared" si="84"/>
        <v>38.449580000000026</v>
      </c>
      <c r="R780" s="22">
        <f t="shared" si="84"/>
        <v>45.674620000000004</v>
      </c>
    </row>
    <row r="781" spans="1:18" x14ac:dyDescent="0.2">
      <c r="A781" s="19">
        <v>24142.5</v>
      </c>
      <c r="B781" s="19">
        <v>230.66765000000001</v>
      </c>
      <c r="C781" s="19">
        <v>237.59494000000001</v>
      </c>
      <c r="D781" s="21">
        <f t="shared" si="87"/>
        <v>2.8935185185185189E-4</v>
      </c>
      <c r="E781" s="21">
        <f t="shared" si="88"/>
        <v>0.30800925925926365</v>
      </c>
      <c r="F781" s="21">
        <v>8.3333333333333301E-2</v>
      </c>
      <c r="G781" s="21">
        <f t="shared" si="85"/>
        <v>0.22467592592593033</v>
      </c>
      <c r="H781" s="21">
        <v>0.22467592592593033</v>
      </c>
      <c r="I781" s="22">
        <f t="shared" si="86"/>
        <v>-42.482349999999968</v>
      </c>
      <c r="J781" s="22">
        <f t="shared" si="86"/>
        <v>-35.555059999999969</v>
      </c>
      <c r="L781" s="19">
        <v>20382.5</v>
      </c>
      <c r="M781" s="23">
        <v>311.93060000000003</v>
      </c>
      <c r="N781" s="23">
        <v>319.03530000000001</v>
      </c>
      <c r="O781" s="21">
        <f t="shared" si="89"/>
        <v>2.8935185185185189E-4</v>
      </c>
      <c r="P781" s="21">
        <f t="shared" si="90"/>
        <v>0.30800925925926365</v>
      </c>
      <c r="Q781" s="22">
        <f t="shared" si="84"/>
        <v>38.780600000000049</v>
      </c>
      <c r="R781" s="22">
        <f t="shared" si="84"/>
        <v>45.885300000000029</v>
      </c>
    </row>
    <row r="782" spans="1:18" x14ac:dyDescent="0.2">
      <c r="A782" s="19">
        <v>24167.5</v>
      </c>
      <c r="B782" s="19">
        <v>230.36171999999999</v>
      </c>
      <c r="C782" s="19">
        <v>237.20600999999999</v>
      </c>
      <c r="D782" s="21">
        <f t="shared" si="87"/>
        <v>2.8935185185185189E-4</v>
      </c>
      <c r="E782" s="21">
        <f t="shared" si="88"/>
        <v>0.30829861111111551</v>
      </c>
      <c r="F782" s="21">
        <v>8.3333333333333301E-2</v>
      </c>
      <c r="G782" s="21">
        <f t="shared" si="85"/>
        <v>0.22496527777778219</v>
      </c>
      <c r="H782" s="21">
        <v>0.22496527777778219</v>
      </c>
      <c r="I782" s="22">
        <f t="shared" si="86"/>
        <v>-42.788279999999986</v>
      </c>
      <c r="J782" s="22">
        <f t="shared" si="86"/>
        <v>-35.943989999999985</v>
      </c>
      <c r="L782" s="19">
        <v>20407.5</v>
      </c>
      <c r="M782" s="23">
        <v>311.39612</v>
      </c>
      <c r="N782" s="23">
        <v>313.72205000000002</v>
      </c>
      <c r="O782" s="21">
        <f t="shared" si="89"/>
        <v>2.8935185185185189E-4</v>
      </c>
      <c r="P782" s="21">
        <f t="shared" si="90"/>
        <v>0.30829861111111551</v>
      </c>
      <c r="Q782" s="22">
        <f t="shared" si="84"/>
        <v>38.246120000000019</v>
      </c>
      <c r="R782" s="22">
        <f t="shared" si="84"/>
        <v>40.572050000000047</v>
      </c>
    </row>
    <row r="783" spans="1:18" x14ac:dyDescent="0.2">
      <c r="A783" s="19">
        <v>24192.5</v>
      </c>
      <c r="B783" s="19">
        <v>230.00378000000001</v>
      </c>
      <c r="C783" s="19">
        <v>237.21593999999999</v>
      </c>
      <c r="D783" s="21">
        <f t="shared" si="87"/>
        <v>2.8935185185185189E-4</v>
      </c>
      <c r="E783" s="21">
        <f t="shared" si="88"/>
        <v>0.30858796296296737</v>
      </c>
      <c r="F783" s="21">
        <v>8.3333333333333301E-2</v>
      </c>
      <c r="G783" s="21">
        <f t="shared" si="85"/>
        <v>0.22525462962963405</v>
      </c>
      <c r="H783" s="21">
        <v>0.22525462962963405</v>
      </c>
      <c r="I783" s="22">
        <f t="shared" si="86"/>
        <v>-43.146219999999971</v>
      </c>
      <c r="J783" s="22">
        <f t="shared" si="86"/>
        <v>-35.934059999999988</v>
      </c>
      <c r="L783" s="19">
        <v>20432.5</v>
      </c>
      <c r="M783" s="23">
        <v>311.39935000000003</v>
      </c>
      <c r="N783" s="23">
        <v>318.51352000000003</v>
      </c>
      <c r="O783" s="21">
        <f t="shared" si="89"/>
        <v>2.8935185185185189E-4</v>
      </c>
      <c r="P783" s="21">
        <f t="shared" si="90"/>
        <v>0.30858796296296737</v>
      </c>
      <c r="Q783" s="22">
        <f t="shared" si="84"/>
        <v>38.249350000000049</v>
      </c>
      <c r="R783" s="22">
        <f t="shared" si="84"/>
        <v>45.363520000000051</v>
      </c>
    </row>
    <row r="784" spans="1:18" x14ac:dyDescent="0.2">
      <c r="A784" s="19">
        <v>24217.5</v>
      </c>
      <c r="B784" s="19">
        <v>229.64466999999999</v>
      </c>
      <c r="C784" s="19">
        <v>236.6514</v>
      </c>
      <c r="D784" s="21">
        <f t="shared" si="87"/>
        <v>2.8935185185185189E-4</v>
      </c>
      <c r="E784" s="21">
        <f t="shared" si="88"/>
        <v>0.30887731481481923</v>
      </c>
      <c r="F784" s="21">
        <v>8.3333333333333301E-2</v>
      </c>
      <c r="G784" s="21">
        <f t="shared" si="85"/>
        <v>0.22554398148148591</v>
      </c>
      <c r="H784" s="21">
        <v>0.22554398148148591</v>
      </c>
      <c r="I784" s="22">
        <f t="shared" si="86"/>
        <v>-43.505329999999987</v>
      </c>
      <c r="J784" s="22">
        <f t="shared" si="86"/>
        <v>-36.498599999999982</v>
      </c>
      <c r="L784" s="19">
        <v>20457.5</v>
      </c>
      <c r="M784" s="23">
        <v>311.97564999999997</v>
      </c>
      <c r="N784" s="23">
        <v>318.77350000000001</v>
      </c>
      <c r="O784" s="21">
        <f t="shared" si="89"/>
        <v>2.8935185185185189E-4</v>
      </c>
      <c r="P784" s="21">
        <f t="shared" si="90"/>
        <v>0.30887731481481923</v>
      </c>
      <c r="Q784" s="22">
        <f t="shared" si="84"/>
        <v>38.825649999999996</v>
      </c>
      <c r="R784" s="22">
        <f t="shared" si="84"/>
        <v>45.623500000000035</v>
      </c>
    </row>
    <row r="785" spans="1:18" x14ac:dyDescent="0.2">
      <c r="A785" s="19">
        <v>24242.5</v>
      </c>
      <c r="B785" s="19">
        <v>229.45396</v>
      </c>
      <c r="C785" s="19">
        <v>235.92256</v>
      </c>
      <c r="D785" s="21">
        <f t="shared" si="87"/>
        <v>2.8935185185185189E-4</v>
      </c>
      <c r="E785" s="21">
        <f t="shared" si="88"/>
        <v>0.30916666666667109</v>
      </c>
      <c r="F785" s="21">
        <v>8.3333333333333301E-2</v>
      </c>
      <c r="G785" s="21">
        <f t="shared" si="85"/>
        <v>0.22583333333333777</v>
      </c>
      <c r="H785" s="21">
        <v>0.22583333333333777</v>
      </c>
      <c r="I785" s="22">
        <f t="shared" si="86"/>
        <v>-43.696039999999982</v>
      </c>
      <c r="J785" s="22">
        <f t="shared" si="86"/>
        <v>-37.227439999999973</v>
      </c>
      <c r="L785" s="19">
        <v>20482.5</v>
      </c>
      <c r="M785" s="23">
        <v>312.47129999999999</v>
      </c>
      <c r="N785" s="23">
        <v>317.17406999999997</v>
      </c>
      <c r="O785" s="21">
        <f t="shared" si="89"/>
        <v>2.8935185185185189E-4</v>
      </c>
      <c r="P785" s="21">
        <f t="shared" si="90"/>
        <v>0.30916666666667109</v>
      </c>
      <c r="Q785" s="22">
        <f t="shared" si="84"/>
        <v>39.321300000000008</v>
      </c>
      <c r="R785" s="22">
        <f t="shared" si="84"/>
        <v>44.024069999999995</v>
      </c>
    </row>
    <row r="786" spans="1:18" x14ac:dyDescent="0.2">
      <c r="A786" s="19">
        <v>24267.5</v>
      </c>
      <c r="B786" s="19">
        <v>229.2158</v>
      </c>
      <c r="C786" s="19">
        <v>235.72751</v>
      </c>
      <c r="D786" s="21">
        <f t="shared" si="87"/>
        <v>2.8935185185185189E-4</v>
      </c>
      <c r="E786" s="21">
        <f t="shared" si="88"/>
        <v>0.30945601851852295</v>
      </c>
      <c r="F786" s="21">
        <v>8.3333333333333301E-2</v>
      </c>
      <c r="G786" s="21">
        <f t="shared" si="85"/>
        <v>0.22612268518518963</v>
      </c>
      <c r="H786" s="21">
        <v>0.22612268518518963</v>
      </c>
      <c r="I786" s="22">
        <f t="shared" si="86"/>
        <v>-43.934199999999976</v>
      </c>
      <c r="J786" s="22">
        <f t="shared" si="86"/>
        <v>-37.422489999999982</v>
      </c>
      <c r="L786" s="19">
        <v>20507.5</v>
      </c>
      <c r="M786" s="23">
        <v>312.48579999999998</v>
      </c>
      <c r="N786" s="23">
        <v>320.33460000000002</v>
      </c>
      <c r="O786" s="21">
        <f t="shared" si="89"/>
        <v>2.8935185185185189E-4</v>
      </c>
      <c r="P786" s="21">
        <f t="shared" si="90"/>
        <v>0.30945601851852295</v>
      </c>
      <c r="Q786" s="22">
        <f t="shared" si="84"/>
        <v>39.335800000000006</v>
      </c>
      <c r="R786" s="22">
        <f t="shared" si="84"/>
        <v>47.184600000000046</v>
      </c>
    </row>
    <row r="787" spans="1:18" x14ac:dyDescent="0.2">
      <c r="A787" s="19">
        <v>24292.5</v>
      </c>
      <c r="B787" s="19">
        <v>228.85778999999999</v>
      </c>
      <c r="C787" s="19">
        <v>235.399</v>
      </c>
      <c r="D787" s="21">
        <f t="shared" si="87"/>
        <v>2.8935185185185189E-4</v>
      </c>
      <c r="E787" s="21">
        <f t="shared" si="88"/>
        <v>0.30974537037037481</v>
      </c>
      <c r="F787" s="21">
        <v>8.3333333333333301E-2</v>
      </c>
      <c r="G787" s="21">
        <f t="shared" si="85"/>
        <v>0.22641203703704149</v>
      </c>
      <c r="H787" s="21">
        <v>0.22641203703704149</v>
      </c>
      <c r="I787" s="22">
        <f t="shared" si="86"/>
        <v>-44.292209999999983</v>
      </c>
      <c r="J787" s="22">
        <f t="shared" si="86"/>
        <v>-37.750999999999976</v>
      </c>
      <c r="L787" s="19">
        <v>20532.5</v>
      </c>
      <c r="M787" s="23">
        <v>311.94677999999999</v>
      </c>
      <c r="N787" s="23">
        <v>316.72165000000001</v>
      </c>
      <c r="O787" s="21">
        <f t="shared" si="89"/>
        <v>2.8935185185185189E-4</v>
      </c>
      <c r="P787" s="21">
        <f t="shared" si="90"/>
        <v>0.30974537037037481</v>
      </c>
      <c r="Q787" s="22">
        <f t="shared" si="84"/>
        <v>38.796780000000012</v>
      </c>
      <c r="R787" s="22">
        <f t="shared" si="84"/>
        <v>43.571650000000034</v>
      </c>
    </row>
    <row r="788" spans="1:18" x14ac:dyDescent="0.2">
      <c r="A788" s="19">
        <v>24317.5</v>
      </c>
      <c r="B788" s="19">
        <v>228.56213</v>
      </c>
      <c r="C788" s="19">
        <v>234.96417</v>
      </c>
      <c r="D788" s="21">
        <f t="shared" si="87"/>
        <v>2.8935185185185189E-4</v>
      </c>
      <c r="E788" s="21">
        <f t="shared" si="88"/>
        <v>0.31003472222222667</v>
      </c>
      <c r="F788" s="21">
        <v>8.3333333333333301E-2</v>
      </c>
      <c r="G788" s="21">
        <f t="shared" si="85"/>
        <v>0.22670138888889335</v>
      </c>
      <c r="H788" s="21">
        <v>0.22670138888889335</v>
      </c>
      <c r="I788" s="22">
        <f t="shared" si="86"/>
        <v>-44.587869999999981</v>
      </c>
      <c r="J788" s="22">
        <f t="shared" si="86"/>
        <v>-38.185829999999982</v>
      </c>
      <c r="L788" s="19">
        <v>20557.5</v>
      </c>
      <c r="M788" s="23">
        <v>311.82306</v>
      </c>
      <c r="N788" s="23">
        <v>321.9169</v>
      </c>
      <c r="O788" s="21">
        <f t="shared" si="89"/>
        <v>2.8935185185185189E-4</v>
      </c>
      <c r="P788" s="21">
        <f t="shared" si="90"/>
        <v>0.31003472222222667</v>
      </c>
      <c r="Q788" s="22">
        <f t="shared" ref="Q788:R851" si="91">M788-273.15</f>
        <v>38.673060000000021</v>
      </c>
      <c r="R788" s="22">
        <f t="shared" si="91"/>
        <v>48.766900000000021</v>
      </c>
    </row>
    <row r="789" spans="1:18" x14ac:dyDescent="0.2">
      <c r="A789" s="19">
        <v>24342.5</v>
      </c>
      <c r="B789" s="19">
        <v>228.27313000000001</v>
      </c>
      <c r="C789" s="19">
        <v>234.65152</v>
      </c>
      <c r="D789" s="21">
        <f t="shared" si="87"/>
        <v>2.8935185185185189E-4</v>
      </c>
      <c r="E789" s="21">
        <f t="shared" si="88"/>
        <v>0.31032407407407853</v>
      </c>
      <c r="F789" s="21">
        <v>8.3333333333333301E-2</v>
      </c>
      <c r="G789" s="21">
        <f t="shared" si="85"/>
        <v>0.22699074074074521</v>
      </c>
      <c r="H789" s="21">
        <v>0.22699074074074521</v>
      </c>
      <c r="I789" s="22">
        <f t="shared" si="86"/>
        <v>-44.876869999999968</v>
      </c>
      <c r="J789" s="22">
        <f t="shared" si="86"/>
        <v>-38.498479999999972</v>
      </c>
      <c r="L789" s="19">
        <v>20582.5</v>
      </c>
      <c r="M789" s="23">
        <v>311.45089999999999</v>
      </c>
      <c r="N789" s="23">
        <v>320.34903000000003</v>
      </c>
      <c r="O789" s="21">
        <f t="shared" si="89"/>
        <v>2.8935185185185189E-4</v>
      </c>
      <c r="P789" s="21">
        <f t="shared" si="90"/>
        <v>0.31032407407407853</v>
      </c>
      <c r="Q789" s="22">
        <f t="shared" si="91"/>
        <v>38.300900000000013</v>
      </c>
      <c r="R789" s="22">
        <f t="shared" si="91"/>
        <v>47.19903000000005</v>
      </c>
    </row>
    <row r="790" spans="1:18" x14ac:dyDescent="0.2">
      <c r="A790" s="19">
        <v>24367.5</v>
      </c>
      <c r="B790" s="19">
        <v>227.92775</v>
      </c>
      <c r="C790" s="19">
        <v>234.51820000000001</v>
      </c>
      <c r="D790" s="21">
        <f t="shared" si="87"/>
        <v>2.8935185185185189E-4</v>
      </c>
      <c r="E790" s="21">
        <f t="shared" si="88"/>
        <v>0.31061342592593039</v>
      </c>
      <c r="F790" s="21">
        <v>8.3333333333333301E-2</v>
      </c>
      <c r="G790" s="21">
        <f t="shared" si="85"/>
        <v>0.22728009259259707</v>
      </c>
      <c r="H790" s="21">
        <v>0.22728009259259707</v>
      </c>
      <c r="I790" s="22">
        <f t="shared" si="86"/>
        <v>-45.222249999999974</v>
      </c>
      <c r="J790" s="22">
        <f t="shared" si="86"/>
        <v>-38.63179999999997</v>
      </c>
      <c r="L790" s="19">
        <v>20607.5</v>
      </c>
      <c r="M790" s="23">
        <v>309.97742</v>
      </c>
      <c r="N790" s="23">
        <v>317.38348000000002</v>
      </c>
      <c r="O790" s="21">
        <f t="shared" si="89"/>
        <v>2.8935185185185189E-4</v>
      </c>
      <c r="P790" s="21">
        <f t="shared" si="90"/>
        <v>0.31061342592593039</v>
      </c>
      <c r="Q790" s="22">
        <f t="shared" si="91"/>
        <v>36.827420000000018</v>
      </c>
      <c r="R790" s="22">
        <f t="shared" si="91"/>
        <v>44.233480000000043</v>
      </c>
    </row>
    <row r="791" spans="1:18" x14ac:dyDescent="0.2">
      <c r="A791" s="19">
        <v>24392.5</v>
      </c>
      <c r="B791" s="19">
        <v>227.54651000000001</v>
      </c>
      <c r="C791" s="19">
        <v>234.55511000000001</v>
      </c>
      <c r="D791" s="21">
        <f t="shared" si="87"/>
        <v>2.8935185185185189E-4</v>
      </c>
      <c r="E791" s="21">
        <f t="shared" si="88"/>
        <v>0.31090277777778225</v>
      </c>
      <c r="F791" s="21">
        <v>8.3333333333333301E-2</v>
      </c>
      <c r="G791" s="21">
        <f t="shared" si="85"/>
        <v>0.22756944444444893</v>
      </c>
      <c r="H791" s="21">
        <v>0.22756944444444893</v>
      </c>
      <c r="I791" s="22">
        <f t="shared" si="86"/>
        <v>-45.603489999999965</v>
      </c>
      <c r="J791" s="22">
        <f t="shared" si="86"/>
        <v>-38.594889999999964</v>
      </c>
      <c r="L791" s="19">
        <v>20632.5</v>
      </c>
      <c r="M791" s="23">
        <v>309.69675000000001</v>
      </c>
      <c r="N791" s="23">
        <v>320.71496999999999</v>
      </c>
      <c r="O791" s="21">
        <f t="shared" si="89"/>
        <v>2.8935185185185189E-4</v>
      </c>
      <c r="P791" s="21">
        <f t="shared" si="90"/>
        <v>0.31090277777778225</v>
      </c>
      <c r="Q791" s="22">
        <f t="shared" si="91"/>
        <v>36.546750000000031</v>
      </c>
      <c r="R791" s="22">
        <f t="shared" si="91"/>
        <v>47.564970000000017</v>
      </c>
    </row>
    <row r="792" spans="1:18" x14ac:dyDescent="0.2">
      <c r="A792" s="19">
        <v>24417.5</v>
      </c>
      <c r="B792" s="19">
        <v>227.21584999999999</v>
      </c>
      <c r="C792" s="19">
        <v>234.09657000000001</v>
      </c>
      <c r="D792" s="21">
        <f t="shared" si="87"/>
        <v>2.8935185185185189E-4</v>
      </c>
      <c r="E792" s="21">
        <f t="shared" si="88"/>
        <v>0.31119212962963411</v>
      </c>
      <c r="F792" s="21">
        <v>8.3333333333333301E-2</v>
      </c>
      <c r="G792" s="21">
        <f t="shared" si="85"/>
        <v>0.22785879629630079</v>
      </c>
      <c r="H792" s="21">
        <v>0.22785879629630079</v>
      </c>
      <c r="I792" s="22">
        <f t="shared" si="86"/>
        <v>-45.934149999999988</v>
      </c>
      <c r="J792" s="22">
        <f t="shared" si="86"/>
        <v>-39.053429999999963</v>
      </c>
      <c r="L792" s="19">
        <v>20657.5</v>
      </c>
      <c r="M792" s="23">
        <v>310.0138</v>
      </c>
      <c r="N792" s="23">
        <v>320.95456000000001</v>
      </c>
      <c r="O792" s="21">
        <f t="shared" si="89"/>
        <v>2.8935185185185189E-4</v>
      </c>
      <c r="P792" s="21">
        <f t="shared" si="90"/>
        <v>0.31119212962963411</v>
      </c>
      <c r="Q792" s="22">
        <f t="shared" si="91"/>
        <v>36.863800000000026</v>
      </c>
      <c r="R792" s="22">
        <f t="shared" si="91"/>
        <v>47.804560000000038</v>
      </c>
    </row>
    <row r="793" spans="1:18" x14ac:dyDescent="0.2">
      <c r="A793" s="19">
        <v>24442.5</v>
      </c>
      <c r="B793" s="19">
        <v>228.43764999999999</v>
      </c>
      <c r="C793" s="19">
        <v>238.7475</v>
      </c>
      <c r="D793" s="21">
        <f t="shared" si="87"/>
        <v>2.8935185185185189E-4</v>
      </c>
      <c r="E793" s="21">
        <f t="shared" si="88"/>
        <v>0.31148148148148597</v>
      </c>
      <c r="F793" s="21">
        <v>8.3333333333333301E-2</v>
      </c>
      <c r="G793" s="21">
        <f t="shared" si="85"/>
        <v>0.22814814814815265</v>
      </c>
      <c r="H793" s="21">
        <v>0.22814814814815265</v>
      </c>
      <c r="I793" s="22">
        <f t="shared" si="86"/>
        <v>-44.712349999999986</v>
      </c>
      <c r="J793" s="22">
        <f t="shared" si="86"/>
        <v>-34.402499999999975</v>
      </c>
      <c r="L793" s="19">
        <v>20682.5</v>
      </c>
      <c r="M793" s="23">
        <v>309.67734000000002</v>
      </c>
      <c r="N793" s="23">
        <v>315.2038</v>
      </c>
      <c r="O793" s="21">
        <f t="shared" si="89"/>
        <v>2.8935185185185189E-4</v>
      </c>
      <c r="P793" s="21">
        <f t="shared" si="90"/>
        <v>0.31148148148148597</v>
      </c>
      <c r="Q793" s="22">
        <f t="shared" si="91"/>
        <v>36.527340000000038</v>
      </c>
      <c r="R793" s="22">
        <f t="shared" si="91"/>
        <v>42.053800000000024</v>
      </c>
    </row>
    <row r="794" spans="1:18" x14ac:dyDescent="0.2">
      <c r="A794" s="19">
        <v>24467.5</v>
      </c>
      <c r="B794" s="19">
        <v>231.12244999999999</v>
      </c>
      <c r="C794" s="19">
        <v>238.94732999999999</v>
      </c>
      <c r="D794" s="21">
        <f t="shared" si="87"/>
        <v>2.8935185185185189E-4</v>
      </c>
      <c r="E794" s="21">
        <f t="shared" si="88"/>
        <v>0.31177083333333783</v>
      </c>
      <c r="F794" s="21">
        <v>8.3333333333333301E-2</v>
      </c>
      <c r="G794" s="21">
        <f t="shared" si="85"/>
        <v>0.22843750000000451</v>
      </c>
      <c r="H794" s="21">
        <v>0.22843750000000451</v>
      </c>
      <c r="I794" s="22">
        <f t="shared" si="86"/>
        <v>-42.027549999999991</v>
      </c>
      <c r="J794" s="22">
        <f t="shared" si="86"/>
        <v>-34.202669999999983</v>
      </c>
      <c r="L794" s="19">
        <v>20707.5</v>
      </c>
      <c r="M794" s="23">
        <v>309.78032999999999</v>
      </c>
      <c r="N794" s="23">
        <v>320.41230000000002</v>
      </c>
      <c r="O794" s="21">
        <f t="shared" si="89"/>
        <v>2.8935185185185189E-4</v>
      </c>
      <c r="P794" s="21">
        <f t="shared" si="90"/>
        <v>0.31177083333333783</v>
      </c>
      <c r="Q794" s="22">
        <f t="shared" si="91"/>
        <v>36.630330000000015</v>
      </c>
      <c r="R794" s="22">
        <f t="shared" si="91"/>
        <v>47.262300000000039</v>
      </c>
    </row>
    <row r="795" spans="1:18" x14ac:dyDescent="0.2">
      <c r="A795" s="19">
        <v>24492.5</v>
      </c>
      <c r="B795" s="19">
        <v>234.29234</v>
      </c>
      <c r="C795" s="19">
        <v>243.25934000000001</v>
      </c>
      <c r="D795" s="21">
        <f t="shared" si="87"/>
        <v>2.8935185185185189E-4</v>
      </c>
      <c r="E795" s="21">
        <f t="shared" si="88"/>
        <v>0.31206018518518969</v>
      </c>
      <c r="F795" s="21">
        <v>8.3333333333333301E-2</v>
      </c>
      <c r="G795" s="21">
        <f t="shared" si="85"/>
        <v>0.22872685185185637</v>
      </c>
      <c r="H795" s="21">
        <v>0.22872685185185637</v>
      </c>
      <c r="I795" s="22">
        <f t="shared" si="86"/>
        <v>-38.857659999999981</v>
      </c>
      <c r="J795" s="22">
        <f t="shared" si="86"/>
        <v>-29.890659999999968</v>
      </c>
      <c r="L795" s="19">
        <v>20732.5</v>
      </c>
      <c r="M795" s="23">
        <v>310.4273</v>
      </c>
      <c r="N795" s="23">
        <v>320.72951999999998</v>
      </c>
      <c r="O795" s="21">
        <f t="shared" si="89"/>
        <v>2.8935185185185189E-4</v>
      </c>
      <c r="P795" s="21">
        <f t="shared" si="90"/>
        <v>0.31206018518518969</v>
      </c>
      <c r="Q795" s="22">
        <f t="shared" si="91"/>
        <v>37.277300000000025</v>
      </c>
      <c r="R795" s="22">
        <f t="shared" si="91"/>
        <v>47.579520000000002</v>
      </c>
    </row>
    <row r="796" spans="1:18" x14ac:dyDescent="0.2">
      <c r="A796" s="19">
        <v>24517.5</v>
      </c>
      <c r="B796" s="19">
        <v>237.46436</v>
      </c>
      <c r="C796" s="19">
        <v>246.35632000000001</v>
      </c>
      <c r="D796" s="21">
        <f t="shared" si="87"/>
        <v>2.8935185185185189E-4</v>
      </c>
      <c r="E796" s="21">
        <f t="shared" si="88"/>
        <v>0.31234953703704155</v>
      </c>
      <c r="F796" s="21">
        <v>8.3333333333333301E-2</v>
      </c>
      <c r="G796" s="21">
        <f t="shared" si="85"/>
        <v>0.22901620370370823</v>
      </c>
      <c r="H796" s="21">
        <v>0.22901620370370823</v>
      </c>
      <c r="I796" s="22">
        <f t="shared" si="86"/>
        <v>-35.685639999999978</v>
      </c>
      <c r="J796" s="22">
        <f t="shared" si="86"/>
        <v>-26.793679999999966</v>
      </c>
      <c r="L796" s="19">
        <v>20757.5</v>
      </c>
      <c r="M796" s="23">
        <v>311.02807999999999</v>
      </c>
      <c r="N796" s="23">
        <v>320.32170000000002</v>
      </c>
      <c r="O796" s="21">
        <f t="shared" si="89"/>
        <v>2.8935185185185189E-4</v>
      </c>
      <c r="P796" s="21">
        <f t="shared" si="90"/>
        <v>0.31234953703704155</v>
      </c>
      <c r="Q796" s="22">
        <f t="shared" si="91"/>
        <v>37.878080000000011</v>
      </c>
      <c r="R796" s="22">
        <f t="shared" si="91"/>
        <v>47.171700000000044</v>
      </c>
    </row>
    <row r="797" spans="1:18" x14ac:dyDescent="0.2">
      <c r="A797" s="19">
        <v>24542.5</v>
      </c>
      <c r="B797" s="19">
        <v>240.43196</v>
      </c>
      <c r="C797" s="19">
        <v>248.88589999999999</v>
      </c>
      <c r="D797" s="21">
        <f t="shared" si="87"/>
        <v>2.8935185185185189E-4</v>
      </c>
      <c r="E797" s="21">
        <f t="shared" si="88"/>
        <v>0.31263888888889341</v>
      </c>
      <c r="F797" s="21">
        <v>8.3333333333333301E-2</v>
      </c>
      <c r="G797" s="21">
        <f t="shared" si="85"/>
        <v>0.22930555555556009</v>
      </c>
      <c r="H797" s="21">
        <v>0.22930555555556009</v>
      </c>
      <c r="I797" s="22">
        <f t="shared" si="86"/>
        <v>-32.718039999999974</v>
      </c>
      <c r="J797" s="22">
        <f t="shared" si="86"/>
        <v>-24.264099999999985</v>
      </c>
      <c r="L797" s="19">
        <v>20782.5</v>
      </c>
      <c r="M797" s="23">
        <v>311.10915999999997</v>
      </c>
      <c r="N797" s="23">
        <v>322.40494000000001</v>
      </c>
      <c r="O797" s="21">
        <f t="shared" si="89"/>
        <v>2.8935185185185189E-4</v>
      </c>
      <c r="P797" s="21">
        <f t="shared" si="90"/>
        <v>0.31263888888889341</v>
      </c>
      <c r="Q797" s="22">
        <f t="shared" si="91"/>
        <v>37.959159999999997</v>
      </c>
      <c r="R797" s="22">
        <f t="shared" si="91"/>
        <v>49.254940000000033</v>
      </c>
    </row>
    <row r="798" spans="1:18" x14ac:dyDescent="0.2">
      <c r="A798" s="19">
        <v>24567.5</v>
      </c>
      <c r="B798" s="19">
        <v>243.74258</v>
      </c>
      <c r="C798" s="19">
        <v>249.71763999999999</v>
      </c>
      <c r="D798" s="21">
        <f t="shared" si="87"/>
        <v>2.8935185185185189E-4</v>
      </c>
      <c r="E798" s="21">
        <f t="shared" si="88"/>
        <v>0.31292824074074527</v>
      </c>
      <c r="F798" s="21">
        <v>8.3333333333333301E-2</v>
      </c>
      <c r="G798" s="21">
        <f t="shared" si="85"/>
        <v>0.22959490740741195</v>
      </c>
      <c r="H798" s="21">
        <v>0.22959490740741195</v>
      </c>
      <c r="I798" s="22">
        <f t="shared" si="86"/>
        <v>-29.407419999999973</v>
      </c>
      <c r="J798" s="22">
        <f t="shared" si="86"/>
        <v>-23.432359999999989</v>
      </c>
      <c r="L798" s="19">
        <v>20807.5</v>
      </c>
      <c r="M798" s="23">
        <v>310.51474000000002</v>
      </c>
      <c r="N798" s="23">
        <v>319.4735</v>
      </c>
      <c r="O798" s="21">
        <f t="shared" si="89"/>
        <v>2.8935185185185189E-4</v>
      </c>
      <c r="P798" s="21">
        <f t="shared" si="90"/>
        <v>0.31292824074074527</v>
      </c>
      <c r="Q798" s="22">
        <f t="shared" si="91"/>
        <v>37.36474000000004</v>
      </c>
      <c r="R798" s="22">
        <f t="shared" si="91"/>
        <v>46.323500000000024</v>
      </c>
    </row>
    <row r="799" spans="1:18" x14ac:dyDescent="0.2">
      <c r="A799" s="19">
        <v>24592.5</v>
      </c>
      <c r="B799" s="19">
        <v>247.14922999999999</v>
      </c>
      <c r="C799" s="19">
        <v>250.7586</v>
      </c>
      <c r="D799" s="21">
        <f t="shared" si="87"/>
        <v>2.8935185185185189E-4</v>
      </c>
      <c r="E799" s="21">
        <f t="shared" si="88"/>
        <v>0.31321759259259713</v>
      </c>
      <c r="F799" s="21">
        <v>8.3333333333333301E-2</v>
      </c>
      <c r="G799" s="21">
        <f t="shared" si="85"/>
        <v>0.22988425925926381</v>
      </c>
      <c r="H799" s="21">
        <v>0.22988425925926381</v>
      </c>
      <c r="I799" s="22">
        <f t="shared" si="86"/>
        <v>-26.000769999999989</v>
      </c>
      <c r="J799" s="22">
        <f t="shared" si="86"/>
        <v>-22.391399999999976</v>
      </c>
      <c r="L799" s="19">
        <v>20832.5</v>
      </c>
      <c r="M799" s="23">
        <v>310.46620000000001</v>
      </c>
      <c r="N799" s="23">
        <v>324.41332999999997</v>
      </c>
      <c r="O799" s="21">
        <f t="shared" si="89"/>
        <v>2.8935185185185189E-4</v>
      </c>
      <c r="P799" s="21">
        <f t="shared" si="90"/>
        <v>0.31321759259259713</v>
      </c>
      <c r="Q799" s="22">
        <f t="shared" si="91"/>
        <v>37.316200000000038</v>
      </c>
      <c r="R799" s="22">
        <f t="shared" si="91"/>
        <v>51.263329999999996</v>
      </c>
    </row>
    <row r="800" spans="1:18" x14ac:dyDescent="0.2">
      <c r="A800" s="19">
        <v>24617.5</v>
      </c>
      <c r="B800" s="19">
        <v>250.23396</v>
      </c>
      <c r="C800" s="19">
        <v>253.8826</v>
      </c>
      <c r="D800" s="21">
        <f t="shared" si="87"/>
        <v>2.8935185185185189E-4</v>
      </c>
      <c r="E800" s="21">
        <f t="shared" si="88"/>
        <v>0.31350694444444899</v>
      </c>
      <c r="F800" s="21">
        <v>8.3333333333333301E-2</v>
      </c>
      <c r="G800" s="21">
        <f t="shared" si="85"/>
        <v>0.23017361111111567</v>
      </c>
      <c r="H800" s="21">
        <v>0.23017361111111567</v>
      </c>
      <c r="I800" s="22">
        <f t="shared" si="86"/>
        <v>-22.916039999999981</v>
      </c>
      <c r="J800" s="22">
        <f t="shared" si="86"/>
        <v>-19.267399999999981</v>
      </c>
      <c r="L800" s="19">
        <v>20857.5</v>
      </c>
      <c r="M800" s="23">
        <v>310.17586999999997</v>
      </c>
      <c r="N800" s="23">
        <v>322.50542999999999</v>
      </c>
      <c r="O800" s="21">
        <f t="shared" si="89"/>
        <v>2.8935185185185189E-4</v>
      </c>
      <c r="P800" s="21">
        <f t="shared" si="90"/>
        <v>0.31350694444444899</v>
      </c>
      <c r="Q800" s="22">
        <f t="shared" si="91"/>
        <v>37.025869999999998</v>
      </c>
      <c r="R800" s="22">
        <f t="shared" si="91"/>
        <v>49.355430000000013</v>
      </c>
    </row>
    <row r="801" spans="1:18" x14ac:dyDescent="0.2">
      <c r="A801" s="19">
        <v>24642.5</v>
      </c>
      <c r="B801" s="19">
        <v>252.85980000000001</v>
      </c>
      <c r="C801" s="19">
        <v>254.8809</v>
      </c>
      <c r="D801" s="21">
        <f t="shared" si="87"/>
        <v>2.8935185185185189E-4</v>
      </c>
      <c r="E801" s="21">
        <f t="shared" si="88"/>
        <v>0.31379629629630085</v>
      </c>
      <c r="F801" s="21">
        <v>8.3333333333333301E-2</v>
      </c>
      <c r="G801" s="21">
        <f t="shared" si="85"/>
        <v>0.23046296296296753</v>
      </c>
      <c r="H801" s="21">
        <v>0.23046296296296753</v>
      </c>
      <c r="I801" s="22">
        <f t="shared" si="86"/>
        <v>-20.29019999999997</v>
      </c>
      <c r="J801" s="22">
        <f t="shared" si="86"/>
        <v>-18.26909999999998</v>
      </c>
      <c r="L801" s="19">
        <v>20882.5</v>
      </c>
      <c r="M801" s="23">
        <v>308.7534</v>
      </c>
      <c r="N801" s="23">
        <v>319.23061999999999</v>
      </c>
      <c r="O801" s="21">
        <f t="shared" si="89"/>
        <v>2.8935185185185189E-4</v>
      </c>
      <c r="P801" s="21">
        <f t="shared" si="90"/>
        <v>0.31379629629630085</v>
      </c>
      <c r="Q801" s="22">
        <f t="shared" si="91"/>
        <v>35.603400000000022</v>
      </c>
      <c r="R801" s="22">
        <f t="shared" si="91"/>
        <v>46.08062000000001</v>
      </c>
    </row>
    <row r="802" spans="1:18" x14ac:dyDescent="0.2">
      <c r="A802" s="19">
        <v>24667.5</v>
      </c>
      <c r="B802" s="19">
        <v>255.80876000000001</v>
      </c>
      <c r="C802" s="19">
        <v>257.12427000000002</v>
      </c>
      <c r="D802" s="21">
        <f t="shared" si="87"/>
        <v>2.8935185185185189E-4</v>
      </c>
      <c r="E802" s="21">
        <f t="shared" si="88"/>
        <v>0.31408564814815271</v>
      </c>
      <c r="F802" s="21">
        <v>8.3333333333333301E-2</v>
      </c>
      <c r="G802" s="21">
        <f t="shared" si="85"/>
        <v>0.23075231481481939</v>
      </c>
      <c r="H802" s="21">
        <v>0.23075231481481939</v>
      </c>
      <c r="I802" s="22">
        <f t="shared" si="86"/>
        <v>-17.341239999999971</v>
      </c>
      <c r="J802" s="22">
        <f t="shared" si="86"/>
        <v>-16.025729999999953</v>
      </c>
      <c r="L802" s="19">
        <v>20907.5</v>
      </c>
      <c r="M802" s="23">
        <v>308.43988000000002</v>
      </c>
      <c r="N802" s="23">
        <v>322.40111999999999</v>
      </c>
      <c r="O802" s="21">
        <f t="shared" si="89"/>
        <v>2.8935185185185189E-4</v>
      </c>
      <c r="P802" s="21">
        <f t="shared" si="90"/>
        <v>0.31408564814815271</v>
      </c>
      <c r="Q802" s="22">
        <f t="shared" si="91"/>
        <v>35.289880000000039</v>
      </c>
      <c r="R802" s="22">
        <f t="shared" si="91"/>
        <v>49.251120000000014</v>
      </c>
    </row>
    <row r="803" spans="1:18" x14ac:dyDescent="0.2">
      <c r="A803" s="19">
        <v>24692.5</v>
      </c>
      <c r="B803" s="19">
        <v>258.35910000000001</v>
      </c>
      <c r="C803" s="19">
        <v>258.44693000000001</v>
      </c>
      <c r="D803" s="21">
        <f t="shared" si="87"/>
        <v>2.8935185185185189E-4</v>
      </c>
      <c r="E803" s="21">
        <f t="shared" si="88"/>
        <v>0.31437500000000457</v>
      </c>
      <c r="F803" s="21">
        <v>8.3333333333333301E-2</v>
      </c>
      <c r="G803" s="21">
        <f t="shared" si="85"/>
        <v>0.23104166666667125</v>
      </c>
      <c r="H803" s="21">
        <v>0.23104166666667125</v>
      </c>
      <c r="I803" s="22">
        <f t="shared" si="86"/>
        <v>-14.790899999999965</v>
      </c>
      <c r="J803" s="22">
        <f t="shared" si="86"/>
        <v>-14.703069999999968</v>
      </c>
      <c r="L803" s="19">
        <v>20932.5</v>
      </c>
      <c r="M803" s="23">
        <v>308.83819999999997</v>
      </c>
      <c r="N803" s="23">
        <v>322.89206000000001</v>
      </c>
      <c r="O803" s="21">
        <f t="shared" si="89"/>
        <v>2.8935185185185189E-4</v>
      </c>
      <c r="P803" s="21">
        <f t="shared" si="90"/>
        <v>0.31437500000000457</v>
      </c>
      <c r="Q803" s="22">
        <f t="shared" si="91"/>
        <v>35.688199999999995</v>
      </c>
      <c r="R803" s="22">
        <f t="shared" si="91"/>
        <v>49.742060000000038</v>
      </c>
    </row>
    <row r="804" spans="1:18" x14ac:dyDescent="0.2">
      <c r="A804" s="19">
        <v>24717.5</v>
      </c>
      <c r="B804" s="19">
        <v>260.30457000000001</v>
      </c>
      <c r="C804" s="19">
        <v>262.90145999999999</v>
      </c>
      <c r="D804" s="21">
        <f t="shared" si="87"/>
        <v>2.8935185185185189E-4</v>
      </c>
      <c r="E804" s="21">
        <f t="shared" si="88"/>
        <v>0.31466435185185643</v>
      </c>
      <c r="F804" s="21">
        <v>8.3333333333333301E-2</v>
      </c>
      <c r="G804" s="21">
        <f t="shared" si="85"/>
        <v>0.23133101851852311</v>
      </c>
      <c r="H804" s="21">
        <v>0.23133101851852311</v>
      </c>
      <c r="I804" s="22">
        <f t="shared" si="86"/>
        <v>-12.845429999999965</v>
      </c>
      <c r="J804" s="22">
        <f t="shared" si="86"/>
        <v>-10.248539999999991</v>
      </c>
      <c r="L804" s="19">
        <v>20957.5</v>
      </c>
      <c r="M804" s="23">
        <v>308.69243999999998</v>
      </c>
      <c r="N804" s="23">
        <v>317.06033000000002</v>
      </c>
      <c r="O804" s="21">
        <f t="shared" si="89"/>
        <v>2.8935185185185189E-4</v>
      </c>
      <c r="P804" s="21">
        <f t="shared" si="90"/>
        <v>0.31466435185185643</v>
      </c>
      <c r="Q804" s="22">
        <f t="shared" si="91"/>
        <v>35.542439999999999</v>
      </c>
      <c r="R804" s="22">
        <f t="shared" si="91"/>
        <v>43.910330000000044</v>
      </c>
    </row>
    <row r="805" spans="1:18" x14ac:dyDescent="0.2">
      <c r="A805" s="19">
        <v>24742.5</v>
      </c>
      <c r="B805" s="19">
        <v>262.46749999999997</v>
      </c>
      <c r="C805" s="19">
        <v>262.34705000000002</v>
      </c>
      <c r="D805" s="21">
        <f t="shared" si="87"/>
        <v>2.8935185185185189E-4</v>
      </c>
      <c r="E805" s="21">
        <f t="shared" si="88"/>
        <v>0.31495370370370829</v>
      </c>
      <c r="F805" s="21">
        <v>8.3333333333333301E-2</v>
      </c>
      <c r="G805" s="21">
        <f t="shared" si="85"/>
        <v>0.23162037037037497</v>
      </c>
      <c r="H805" s="21">
        <v>0.23162037037037497</v>
      </c>
      <c r="I805" s="22">
        <f t="shared" si="86"/>
        <v>-10.682500000000005</v>
      </c>
      <c r="J805" s="22">
        <f t="shared" si="86"/>
        <v>-10.802949999999953</v>
      </c>
      <c r="L805" s="19">
        <v>20982.5</v>
      </c>
      <c r="M805" s="23">
        <v>308.71674000000002</v>
      </c>
      <c r="N805" s="23">
        <v>321.97460000000001</v>
      </c>
      <c r="O805" s="21">
        <f t="shared" si="89"/>
        <v>2.8935185185185189E-4</v>
      </c>
      <c r="P805" s="21">
        <f t="shared" si="90"/>
        <v>0.31495370370370829</v>
      </c>
      <c r="Q805" s="22">
        <f t="shared" si="91"/>
        <v>35.566740000000038</v>
      </c>
      <c r="R805" s="22">
        <f t="shared" si="91"/>
        <v>48.824600000000032</v>
      </c>
    </row>
    <row r="806" spans="1:18" x14ac:dyDescent="0.2">
      <c r="A806" s="19">
        <v>24767.5</v>
      </c>
      <c r="B806" s="19">
        <v>264.77294999999998</v>
      </c>
      <c r="C806" s="19">
        <v>264.28219999999999</v>
      </c>
      <c r="D806" s="21">
        <f t="shared" si="87"/>
        <v>2.8935185185185189E-4</v>
      </c>
      <c r="E806" s="21">
        <f t="shared" si="88"/>
        <v>0.31524305555556015</v>
      </c>
      <c r="F806" s="21">
        <v>8.3333333333333301E-2</v>
      </c>
      <c r="G806" s="21">
        <f t="shared" si="85"/>
        <v>0.23190972222222683</v>
      </c>
      <c r="H806" s="21">
        <v>0.23190972222222683</v>
      </c>
      <c r="I806" s="22">
        <f t="shared" si="86"/>
        <v>-8.377049999999997</v>
      </c>
      <c r="J806" s="22">
        <f t="shared" si="86"/>
        <v>-8.8677999999999884</v>
      </c>
      <c r="L806" s="19">
        <v>21007.5</v>
      </c>
      <c r="M806" s="23">
        <v>309.25702000000001</v>
      </c>
      <c r="N806" s="23">
        <v>322.55135999999999</v>
      </c>
      <c r="O806" s="21">
        <f t="shared" si="89"/>
        <v>2.8935185185185189E-4</v>
      </c>
      <c r="P806" s="21">
        <f t="shared" si="90"/>
        <v>0.31524305555556015</v>
      </c>
      <c r="Q806" s="22">
        <f t="shared" si="91"/>
        <v>36.107020000000034</v>
      </c>
      <c r="R806" s="22">
        <f t="shared" si="91"/>
        <v>49.401360000000011</v>
      </c>
    </row>
    <row r="807" spans="1:18" x14ac:dyDescent="0.2">
      <c r="A807" s="19">
        <v>24792.5</v>
      </c>
      <c r="B807" s="19">
        <v>266.80130000000003</v>
      </c>
      <c r="C807" s="19">
        <v>267.78377999999998</v>
      </c>
      <c r="D807" s="21">
        <f t="shared" si="87"/>
        <v>2.8935185185185189E-4</v>
      </c>
      <c r="E807" s="21">
        <f t="shared" si="88"/>
        <v>0.31553240740741201</v>
      </c>
      <c r="F807" s="21">
        <v>8.3333333333333301E-2</v>
      </c>
      <c r="G807" s="21">
        <f t="shared" si="85"/>
        <v>0.23219907407407869</v>
      </c>
      <c r="H807" s="21">
        <v>0.23219907407407869</v>
      </c>
      <c r="I807" s="22">
        <f t="shared" si="86"/>
        <v>-6.3486999999999512</v>
      </c>
      <c r="J807" s="22">
        <f t="shared" si="86"/>
        <v>-5.3662199999999984</v>
      </c>
      <c r="L807" s="19">
        <v>21032.5</v>
      </c>
      <c r="M807" s="23">
        <v>309.72933999999998</v>
      </c>
      <c r="N807" s="23">
        <v>322.88625999999999</v>
      </c>
      <c r="O807" s="21">
        <f t="shared" si="89"/>
        <v>2.8935185185185189E-4</v>
      </c>
      <c r="P807" s="21">
        <f t="shared" si="90"/>
        <v>0.31553240740741201</v>
      </c>
      <c r="Q807" s="22">
        <f t="shared" si="91"/>
        <v>36.579340000000002</v>
      </c>
      <c r="R807" s="22">
        <f t="shared" si="91"/>
        <v>49.736260000000016</v>
      </c>
    </row>
    <row r="808" spans="1:18" x14ac:dyDescent="0.2">
      <c r="A808" s="19">
        <v>24817.5</v>
      </c>
      <c r="B808" s="19">
        <v>268.82530000000003</v>
      </c>
      <c r="C808" s="19">
        <v>268.23149999999998</v>
      </c>
      <c r="D808" s="21">
        <f t="shared" si="87"/>
        <v>2.8935185185185189E-4</v>
      </c>
      <c r="E808" s="21">
        <f t="shared" si="88"/>
        <v>0.31582175925926387</v>
      </c>
      <c r="F808" s="21">
        <v>8.3333333333333301E-2</v>
      </c>
      <c r="G808" s="21">
        <f t="shared" si="85"/>
        <v>0.23248842592593055</v>
      </c>
      <c r="H808" s="21">
        <v>0.23248842592593055</v>
      </c>
      <c r="I808" s="22">
        <f t="shared" si="86"/>
        <v>-4.3246999999999503</v>
      </c>
      <c r="J808" s="22">
        <f t="shared" si="86"/>
        <v>-4.9184999999999945</v>
      </c>
      <c r="L808" s="19">
        <v>21057.5</v>
      </c>
      <c r="M808" s="23">
        <v>309.61171999999999</v>
      </c>
      <c r="N808" s="23">
        <v>323.48250000000002</v>
      </c>
      <c r="O808" s="21">
        <f t="shared" si="89"/>
        <v>2.8935185185185189E-4</v>
      </c>
      <c r="P808" s="21">
        <f t="shared" si="90"/>
        <v>0.31582175925926387</v>
      </c>
      <c r="Q808" s="22">
        <f t="shared" si="91"/>
        <v>36.461720000000014</v>
      </c>
      <c r="R808" s="22">
        <f t="shared" si="91"/>
        <v>50.332500000000039</v>
      </c>
    </row>
    <row r="809" spans="1:18" x14ac:dyDescent="0.2">
      <c r="A809" s="19">
        <v>24842.5</v>
      </c>
      <c r="B809" s="19">
        <v>271.28332999999998</v>
      </c>
      <c r="C809" s="19">
        <v>269.11989999999997</v>
      </c>
      <c r="D809" s="21">
        <f t="shared" si="87"/>
        <v>2.8935185185185189E-4</v>
      </c>
      <c r="E809" s="21">
        <f t="shared" si="88"/>
        <v>0.31611111111111573</v>
      </c>
      <c r="F809" s="21">
        <v>8.3333333333333301E-2</v>
      </c>
      <c r="G809" s="21">
        <f t="shared" si="85"/>
        <v>0.23277777777778241</v>
      </c>
      <c r="H809" s="21">
        <v>0.23277777777778241</v>
      </c>
      <c r="I809" s="22">
        <f t="shared" si="86"/>
        <v>-1.8666699999999992</v>
      </c>
      <c r="J809" s="22">
        <f t="shared" si="86"/>
        <v>-4.0301000000000045</v>
      </c>
      <c r="L809" s="19">
        <v>21082.5</v>
      </c>
      <c r="M809" s="23">
        <v>308.86102</v>
      </c>
      <c r="N809" s="23">
        <v>321.29773</v>
      </c>
      <c r="O809" s="21">
        <f t="shared" si="89"/>
        <v>2.8935185185185189E-4</v>
      </c>
      <c r="P809" s="21">
        <f t="shared" si="90"/>
        <v>0.31611111111111573</v>
      </c>
      <c r="Q809" s="22">
        <f t="shared" si="91"/>
        <v>35.711020000000019</v>
      </c>
      <c r="R809" s="22">
        <f t="shared" si="91"/>
        <v>48.147730000000024</v>
      </c>
    </row>
    <row r="810" spans="1:18" x14ac:dyDescent="0.2">
      <c r="A810" s="19">
        <v>24867.5</v>
      </c>
      <c r="B810" s="19">
        <v>273.61610000000002</v>
      </c>
      <c r="C810" s="19">
        <v>270.07094999999998</v>
      </c>
      <c r="D810" s="21">
        <f t="shared" si="87"/>
        <v>2.8935185185185189E-4</v>
      </c>
      <c r="E810" s="21">
        <f t="shared" si="88"/>
        <v>0.31640046296296759</v>
      </c>
      <c r="F810" s="21">
        <v>8.3333333333333301E-2</v>
      </c>
      <c r="G810" s="21">
        <f t="shared" si="85"/>
        <v>0.23306712962963427</v>
      </c>
      <c r="H810" s="21">
        <v>0.23306712962963427</v>
      </c>
      <c r="I810" s="22">
        <f t="shared" si="86"/>
        <v>0.46610000000003993</v>
      </c>
      <c r="J810" s="22">
        <f t="shared" si="86"/>
        <v>-3.0790499999999952</v>
      </c>
      <c r="L810" s="19">
        <v>21107.5</v>
      </c>
      <c r="M810" s="23">
        <v>308.75207999999998</v>
      </c>
      <c r="N810" s="23">
        <v>325.42453</v>
      </c>
      <c r="O810" s="21">
        <f t="shared" si="89"/>
        <v>2.8935185185185189E-4</v>
      </c>
      <c r="P810" s="21">
        <f t="shared" si="90"/>
        <v>0.31640046296296759</v>
      </c>
      <c r="Q810" s="22">
        <f t="shared" si="91"/>
        <v>35.602080000000001</v>
      </c>
      <c r="R810" s="22">
        <f t="shared" si="91"/>
        <v>52.274530000000027</v>
      </c>
    </row>
    <row r="811" spans="1:18" x14ac:dyDescent="0.2">
      <c r="A811" s="19">
        <v>24892.5</v>
      </c>
      <c r="B811" s="19">
        <v>275.58215000000001</v>
      </c>
      <c r="C811" s="19">
        <v>270.82600000000002</v>
      </c>
      <c r="D811" s="21">
        <f t="shared" si="87"/>
        <v>2.8935185185185189E-4</v>
      </c>
      <c r="E811" s="21">
        <f t="shared" si="88"/>
        <v>0.31668981481481945</v>
      </c>
      <c r="F811" s="21">
        <v>8.3333333333333301E-2</v>
      </c>
      <c r="G811" s="21">
        <f t="shared" si="85"/>
        <v>0.23335648148148613</v>
      </c>
      <c r="H811" s="21">
        <v>0.23335648148148613</v>
      </c>
      <c r="I811" s="22">
        <f t="shared" si="86"/>
        <v>2.4321500000000356</v>
      </c>
      <c r="J811" s="22">
        <f t="shared" si="86"/>
        <v>-2.3239999999999554</v>
      </c>
      <c r="L811" s="19">
        <v>21132.5</v>
      </c>
      <c r="M811" s="23">
        <v>308.5034</v>
      </c>
      <c r="N811" s="23">
        <v>323.34951999999998</v>
      </c>
      <c r="O811" s="21">
        <f t="shared" si="89"/>
        <v>2.8935185185185189E-4</v>
      </c>
      <c r="P811" s="21">
        <f t="shared" si="90"/>
        <v>0.31668981481481945</v>
      </c>
      <c r="Q811" s="22">
        <f t="shared" si="91"/>
        <v>35.353400000000022</v>
      </c>
      <c r="R811" s="22">
        <f t="shared" si="91"/>
        <v>50.199520000000007</v>
      </c>
    </row>
    <row r="812" spans="1:18" x14ac:dyDescent="0.2">
      <c r="A812" s="19">
        <v>24917.5</v>
      </c>
      <c r="B812" s="19">
        <v>277.02118000000002</v>
      </c>
      <c r="C812" s="19">
        <v>271.46233999999998</v>
      </c>
      <c r="D812" s="21">
        <f t="shared" si="87"/>
        <v>2.8935185185185189E-4</v>
      </c>
      <c r="E812" s="21">
        <f t="shared" si="88"/>
        <v>0.31697916666667131</v>
      </c>
      <c r="F812" s="21">
        <v>8.3333333333333301E-2</v>
      </c>
      <c r="G812" s="21">
        <f t="shared" si="85"/>
        <v>0.23364583333333799</v>
      </c>
      <c r="H812" s="21">
        <v>0.23364583333333799</v>
      </c>
      <c r="I812" s="22">
        <f t="shared" si="86"/>
        <v>3.871180000000038</v>
      </c>
      <c r="J812" s="22">
        <f t="shared" si="86"/>
        <v>-1.6876599999999939</v>
      </c>
      <c r="L812" s="19">
        <v>21157.5</v>
      </c>
      <c r="M812" s="23">
        <v>307.26143999999999</v>
      </c>
      <c r="N812" s="23">
        <v>319.91442999999998</v>
      </c>
      <c r="O812" s="21">
        <f t="shared" si="89"/>
        <v>2.8935185185185189E-4</v>
      </c>
      <c r="P812" s="21">
        <f t="shared" si="90"/>
        <v>0.31697916666667131</v>
      </c>
      <c r="Q812" s="22">
        <f t="shared" si="91"/>
        <v>34.111440000000016</v>
      </c>
      <c r="R812" s="22">
        <f t="shared" si="91"/>
        <v>46.764430000000004</v>
      </c>
    </row>
    <row r="813" spans="1:18" x14ac:dyDescent="0.2">
      <c r="A813" s="19">
        <v>24942.5</v>
      </c>
      <c r="B813" s="19">
        <v>278.81209999999999</v>
      </c>
      <c r="C813" s="19">
        <v>273.39303999999998</v>
      </c>
      <c r="D813" s="21">
        <f t="shared" si="87"/>
        <v>2.8935185185185189E-4</v>
      </c>
      <c r="E813" s="21">
        <f t="shared" si="88"/>
        <v>0.31726851851852317</v>
      </c>
      <c r="F813" s="21">
        <v>8.3333333333333301E-2</v>
      </c>
      <c r="G813" s="21">
        <f t="shared" si="85"/>
        <v>0.23393518518518985</v>
      </c>
      <c r="H813" s="21">
        <v>0.23393518518518985</v>
      </c>
      <c r="I813" s="22">
        <f t="shared" si="86"/>
        <v>5.6621000000000095</v>
      </c>
      <c r="J813" s="22">
        <f t="shared" si="86"/>
        <v>0.24304000000000769</v>
      </c>
      <c r="L813" s="19">
        <v>21182.5</v>
      </c>
      <c r="M813" s="23">
        <v>306.91570000000002</v>
      </c>
      <c r="N813" s="23">
        <v>322.62585000000001</v>
      </c>
      <c r="O813" s="21">
        <f t="shared" si="89"/>
        <v>2.8935185185185189E-4</v>
      </c>
      <c r="P813" s="21">
        <f t="shared" si="90"/>
        <v>0.31726851851852317</v>
      </c>
      <c r="Q813" s="22">
        <f t="shared" si="91"/>
        <v>33.765700000000038</v>
      </c>
      <c r="R813" s="22">
        <f t="shared" si="91"/>
        <v>49.475850000000037</v>
      </c>
    </row>
    <row r="814" spans="1:18" x14ac:dyDescent="0.2">
      <c r="A814" s="19">
        <v>24967.5</v>
      </c>
      <c r="B814" s="19">
        <v>280.45663000000002</v>
      </c>
      <c r="C814" s="19">
        <v>273.47640000000001</v>
      </c>
      <c r="D814" s="21">
        <f t="shared" si="87"/>
        <v>2.8935185185185189E-4</v>
      </c>
      <c r="E814" s="21">
        <f t="shared" si="88"/>
        <v>0.31755787037037503</v>
      </c>
      <c r="F814" s="21">
        <v>8.3333333333333301E-2</v>
      </c>
      <c r="G814" s="21">
        <f t="shared" si="85"/>
        <v>0.23422453703704171</v>
      </c>
      <c r="H814" s="21">
        <v>0.23422453703704171</v>
      </c>
      <c r="I814" s="22">
        <f t="shared" si="86"/>
        <v>7.306630000000041</v>
      </c>
      <c r="J814" s="22">
        <f t="shared" si="86"/>
        <v>0.32640000000003511</v>
      </c>
      <c r="L814" s="19">
        <v>21207.5</v>
      </c>
      <c r="M814" s="23">
        <v>307.51422000000002</v>
      </c>
      <c r="N814" s="23">
        <v>323.87322999999998</v>
      </c>
      <c r="O814" s="21">
        <f t="shared" si="89"/>
        <v>2.8935185185185189E-4</v>
      </c>
      <c r="P814" s="21">
        <f t="shared" si="90"/>
        <v>0.31755787037037503</v>
      </c>
      <c r="Q814" s="22">
        <f t="shared" si="91"/>
        <v>34.364220000000046</v>
      </c>
      <c r="R814" s="22">
        <f t="shared" si="91"/>
        <v>50.723230000000001</v>
      </c>
    </row>
    <row r="815" spans="1:18" x14ac:dyDescent="0.2">
      <c r="A815" s="19">
        <v>24992.5</v>
      </c>
      <c r="B815" s="19">
        <v>281.41131999999999</v>
      </c>
      <c r="C815" s="19">
        <v>278.16928000000001</v>
      </c>
      <c r="D815" s="21">
        <f t="shared" si="87"/>
        <v>2.8935185185185189E-4</v>
      </c>
      <c r="E815" s="21">
        <f t="shared" si="88"/>
        <v>0.31784722222222689</v>
      </c>
      <c r="F815" s="21">
        <v>8.3333333333333301E-2</v>
      </c>
      <c r="G815" s="21">
        <f t="shared" si="85"/>
        <v>0.23451388888889357</v>
      </c>
      <c r="H815" s="21">
        <v>0.23451388888889357</v>
      </c>
      <c r="I815" s="22">
        <f t="shared" si="86"/>
        <v>8.261320000000012</v>
      </c>
      <c r="J815" s="22">
        <f t="shared" si="86"/>
        <v>5.0192800000000375</v>
      </c>
      <c r="L815" s="19">
        <v>21232.5</v>
      </c>
      <c r="M815" s="23">
        <v>307.57816000000003</v>
      </c>
      <c r="N815" s="23">
        <v>318.21503000000001</v>
      </c>
      <c r="O815" s="21">
        <f t="shared" si="89"/>
        <v>2.8935185185185189E-4</v>
      </c>
      <c r="P815" s="21">
        <f t="shared" si="90"/>
        <v>0.31784722222222689</v>
      </c>
      <c r="Q815" s="22">
        <f t="shared" si="91"/>
        <v>34.428160000000048</v>
      </c>
      <c r="R815" s="22">
        <f t="shared" si="91"/>
        <v>45.065030000000036</v>
      </c>
    </row>
    <row r="816" spans="1:18" x14ac:dyDescent="0.2">
      <c r="A816" s="19">
        <v>25017.5</v>
      </c>
      <c r="B816" s="19">
        <v>282.64789999999999</v>
      </c>
      <c r="C816" s="19">
        <v>276.66196000000002</v>
      </c>
      <c r="D816" s="21">
        <f t="shared" si="87"/>
        <v>2.8935185185185189E-4</v>
      </c>
      <c r="E816" s="21">
        <f t="shared" si="88"/>
        <v>0.31813657407407875</v>
      </c>
      <c r="F816" s="21">
        <v>8.3333333333333301E-2</v>
      </c>
      <c r="G816" s="21">
        <f t="shared" si="85"/>
        <v>0.23480324074074543</v>
      </c>
      <c r="H816" s="21">
        <v>0.23480324074074543</v>
      </c>
      <c r="I816" s="22">
        <f t="shared" si="86"/>
        <v>9.4979000000000156</v>
      </c>
      <c r="J816" s="22">
        <f t="shared" si="86"/>
        <v>3.5119600000000446</v>
      </c>
      <c r="L816" s="19">
        <v>21257.5</v>
      </c>
      <c r="M816" s="23">
        <v>307.46715999999998</v>
      </c>
      <c r="N816" s="23">
        <v>322.30070000000001</v>
      </c>
      <c r="O816" s="21">
        <f t="shared" si="89"/>
        <v>2.8935185185185189E-4</v>
      </c>
      <c r="P816" s="21">
        <f t="shared" si="90"/>
        <v>0.31813657407407875</v>
      </c>
      <c r="Q816" s="22">
        <f t="shared" si="91"/>
        <v>34.317160000000001</v>
      </c>
      <c r="R816" s="22">
        <f t="shared" si="91"/>
        <v>49.150700000000029</v>
      </c>
    </row>
    <row r="817" spans="1:18" x14ac:dyDescent="0.2">
      <c r="A817" s="19">
        <v>25042.5</v>
      </c>
      <c r="B817" s="19">
        <v>284.24889999999999</v>
      </c>
      <c r="C817" s="19">
        <v>278.26886000000002</v>
      </c>
      <c r="D817" s="21">
        <f t="shared" si="87"/>
        <v>2.8935185185185189E-4</v>
      </c>
      <c r="E817" s="21">
        <f t="shared" si="88"/>
        <v>0.31842592592593061</v>
      </c>
      <c r="F817" s="21">
        <v>8.3333333333333301E-2</v>
      </c>
      <c r="G817" s="21">
        <f t="shared" si="85"/>
        <v>0.23509259259259729</v>
      </c>
      <c r="H817" s="21">
        <v>0.23509259259259729</v>
      </c>
      <c r="I817" s="22">
        <f t="shared" si="86"/>
        <v>11.098900000000015</v>
      </c>
      <c r="J817" s="22">
        <f t="shared" si="86"/>
        <v>5.1188600000000406</v>
      </c>
      <c r="L817" s="19">
        <v>21282.5</v>
      </c>
      <c r="M817" s="23">
        <v>307.91340000000002</v>
      </c>
      <c r="N817" s="23">
        <v>323.48264</v>
      </c>
      <c r="O817" s="21">
        <f t="shared" si="89"/>
        <v>2.8935185185185189E-4</v>
      </c>
      <c r="P817" s="21">
        <f t="shared" si="90"/>
        <v>0.31842592592593061</v>
      </c>
      <c r="Q817" s="22">
        <f t="shared" si="91"/>
        <v>34.763400000000047</v>
      </c>
      <c r="R817" s="22">
        <f t="shared" si="91"/>
        <v>50.332640000000026</v>
      </c>
    </row>
    <row r="818" spans="1:18" x14ac:dyDescent="0.2">
      <c r="A818" s="19">
        <v>25067.5</v>
      </c>
      <c r="B818" s="19">
        <v>285.36520000000002</v>
      </c>
      <c r="C818" s="19">
        <v>281.56029999999998</v>
      </c>
      <c r="D818" s="21">
        <f t="shared" si="87"/>
        <v>2.8935185185185189E-4</v>
      </c>
      <c r="E818" s="21">
        <f t="shared" si="88"/>
        <v>0.31871527777778247</v>
      </c>
      <c r="F818" s="21">
        <v>8.3333333333333301E-2</v>
      </c>
      <c r="G818" s="21">
        <f t="shared" si="85"/>
        <v>0.23538194444444915</v>
      </c>
      <c r="H818" s="21">
        <v>0.23538194444444915</v>
      </c>
      <c r="I818" s="22">
        <f t="shared" si="86"/>
        <v>12.215200000000038</v>
      </c>
      <c r="J818" s="22">
        <f t="shared" si="86"/>
        <v>8.4103000000000065</v>
      </c>
      <c r="L818" s="19">
        <v>21307.5</v>
      </c>
      <c r="M818" s="23">
        <v>308.16451999999998</v>
      </c>
      <c r="N818" s="23">
        <v>324.04163</v>
      </c>
      <c r="O818" s="21">
        <f t="shared" si="89"/>
        <v>2.8935185185185189E-4</v>
      </c>
      <c r="P818" s="21">
        <f t="shared" si="90"/>
        <v>0.31871527777778247</v>
      </c>
      <c r="Q818" s="22">
        <f t="shared" si="91"/>
        <v>35.014520000000005</v>
      </c>
      <c r="R818" s="22">
        <f t="shared" si="91"/>
        <v>50.891630000000021</v>
      </c>
    </row>
    <row r="819" spans="1:18" x14ac:dyDescent="0.2">
      <c r="A819" s="19">
        <v>25092.5</v>
      </c>
      <c r="B819" s="19">
        <v>286.61453</v>
      </c>
      <c r="C819" s="19">
        <v>280.33510000000001</v>
      </c>
      <c r="D819" s="21">
        <f t="shared" si="87"/>
        <v>2.8935185185185189E-4</v>
      </c>
      <c r="E819" s="21">
        <f t="shared" si="88"/>
        <v>0.31900462962963433</v>
      </c>
      <c r="F819" s="21">
        <v>8.3333333333333301E-2</v>
      </c>
      <c r="G819" s="21">
        <f t="shared" si="85"/>
        <v>0.23567129629630101</v>
      </c>
      <c r="H819" s="21">
        <v>0.23567129629630101</v>
      </c>
      <c r="I819" s="22">
        <f t="shared" si="86"/>
        <v>13.464530000000025</v>
      </c>
      <c r="J819" s="22">
        <f t="shared" si="86"/>
        <v>7.185100000000034</v>
      </c>
      <c r="L819" s="19">
        <v>21332.5</v>
      </c>
      <c r="M819" s="23">
        <v>307.70600000000002</v>
      </c>
      <c r="N819" s="23">
        <v>323.07600000000002</v>
      </c>
      <c r="O819" s="21">
        <f t="shared" si="89"/>
        <v>2.8935185185185189E-4</v>
      </c>
      <c r="P819" s="21">
        <f t="shared" si="90"/>
        <v>0.31900462962963433</v>
      </c>
      <c r="Q819" s="22">
        <f t="shared" si="91"/>
        <v>34.55600000000004</v>
      </c>
      <c r="R819" s="22">
        <f t="shared" si="91"/>
        <v>49.926000000000045</v>
      </c>
    </row>
    <row r="820" spans="1:18" x14ac:dyDescent="0.2">
      <c r="A820" s="19">
        <v>25117.5</v>
      </c>
      <c r="B820" s="19">
        <v>288.44342</v>
      </c>
      <c r="C820" s="19">
        <v>281.7029</v>
      </c>
      <c r="D820" s="21">
        <f t="shared" si="87"/>
        <v>2.8935185185185189E-4</v>
      </c>
      <c r="E820" s="21">
        <f t="shared" si="88"/>
        <v>0.31929398148148619</v>
      </c>
      <c r="F820" s="21">
        <v>8.3333333333333301E-2</v>
      </c>
      <c r="G820" s="21">
        <f t="shared" si="85"/>
        <v>0.23596064814815287</v>
      </c>
      <c r="H820" s="21">
        <v>0.23596064814815287</v>
      </c>
      <c r="I820" s="22">
        <f t="shared" si="86"/>
        <v>15.293420000000026</v>
      </c>
      <c r="J820" s="22">
        <f t="shared" si="86"/>
        <v>8.5529000000000224</v>
      </c>
      <c r="L820" s="19">
        <v>21357.5</v>
      </c>
      <c r="M820" s="23">
        <v>306.76555999999999</v>
      </c>
      <c r="N820" s="23">
        <v>321.59174000000002</v>
      </c>
      <c r="O820" s="21">
        <f t="shared" si="89"/>
        <v>2.8935185185185189E-4</v>
      </c>
      <c r="P820" s="21">
        <f t="shared" si="90"/>
        <v>0.31929398148148619</v>
      </c>
      <c r="Q820" s="22">
        <f t="shared" si="91"/>
        <v>33.615560000000016</v>
      </c>
      <c r="R820" s="22">
        <f t="shared" si="91"/>
        <v>48.441740000000038</v>
      </c>
    </row>
    <row r="821" spans="1:18" x14ac:dyDescent="0.2">
      <c r="A821" s="19">
        <v>25142.5</v>
      </c>
      <c r="B821" s="19">
        <v>290.01718</v>
      </c>
      <c r="C821" s="19">
        <v>282.4391</v>
      </c>
      <c r="D821" s="21">
        <f t="shared" si="87"/>
        <v>2.8935185185185189E-4</v>
      </c>
      <c r="E821" s="21">
        <f t="shared" si="88"/>
        <v>0.31958333333333805</v>
      </c>
      <c r="F821" s="21">
        <v>8.3333333333333301E-2</v>
      </c>
      <c r="G821" s="21">
        <f t="shared" si="85"/>
        <v>0.23625000000000473</v>
      </c>
      <c r="H821" s="21">
        <v>0.23625000000000473</v>
      </c>
      <c r="I821" s="22">
        <f t="shared" si="86"/>
        <v>16.867180000000019</v>
      </c>
      <c r="J821" s="22">
        <f t="shared" si="86"/>
        <v>9.289100000000019</v>
      </c>
      <c r="L821" s="19">
        <v>21382.5</v>
      </c>
      <c r="M821" s="23">
        <v>306.50209999999998</v>
      </c>
      <c r="N821" s="23">
        <v>324.51096000000001</v>
      </c>
      <c r="O821" s="21">
        <f t="shared" si="89"/>
        <v>2.8935185185185189E-4</v>
      </c>
      <c r="P821" s="21">
        <f t="shared" si="90"/>
        <v>0.31958333333333805</v>
      </c>
      <c r="Q821" s="22">
        <f t="shared" si="91"/>
        <v>33.352100000000007</v>
      </c>
      <c r="R821" s="22">
        <f t="shared" si="91"/>
        <v>51.360960000000034</v>
      </c>
    </row>
    <row r="822" spans="1:18" x14ac:dyDescent="0.2">
      <c r="A822" s="19">
        <v>25167.5</v>
      </c>
      <c r="B822" s="19">
        <v>291.43009999999998</v>
      </c>
      <c r="C822" s="19">
        <v>282.77044999999998</v>
      </c>
      <c r="D822" s="21">
        <f t="shared" si="87"/>
        <v>2.8935185185185189E-4</v>
      </c>
      <c r="E822" s="21">
        <f t="shared" si="88"/>
        <v>0.31987268518518991</v>
      </c>
      <c r="F822" s="21">
        <v>8.3333333333333301E-2</v>
      </c>
      <c r="G822" s="21">
        <f t="shared" si="85"/>
        <v>0.23653935185185659</v>
      </c>
      <c r="H822" s="21">
        <v>0.23653935185185659</v>
      </c>
      <c r="I822" s="22">
        <f t="shared" si="86"/>
        <v>18.280100000000004</v>
      </c>
      <c r="J822" s="22">
        <f t="shared" si="86"/>
        <v>9.6204500000000053</v>
      </c>
      <c r="L822" s="19">
        <v>21407.5</v>
      </c>
      <c r="M822" s="23">
        <v>306.26961999999997</v>
      </c>
      <c r="N822" s="23">
        <v>322.63249999999999</v>
      </c>
      <c r="O822" s="21">
        <f t="shared" si="89"/>
        <v>2.8935185185185189E-4</v>
      </c>
      <c r="P822" s="21">
        <f t="shared" si="90"/>
        <v>0.31987268518518991</v>
      </c>
      <c r="Q822" s="22">
        <f t="shared" si="91"/>
        <v>33.119619999999998</v>
      </c>
      <c r="R822" s="22">
        <f t="shared" si="91"/>
        <v>49.482500000000016</v>
      </c>
    </row>
    <row r="823" spans="1:18" x14ac:dyDescent="0.2">
      <c r="A823" s="19">
        <v>25192.5</v>
      </c>
      <c r="B823" s="19">
        <v>292.34859999999998</v>
      </c>
      <c r="C823" s="19">
        <v>282.94598000000002</v>
      </c>
      <c r="D823" s="21">
        <f t="shared" si="87"/>
        <v>2.8935185185185189E-4</v>
      </c>
      <c r="E823" s="21">
        <f t="shared" si="88"/>
        <v>0.32016203703704177</v>
      </c>
      <c r="F823" s="21">
        <v>8.3333333333333301E-2</v>
      </c>
      <c r="G823" s="21">
        <f t="shared" si="85"/>
        <v>0.23682870370370845</v>
      </c>
      <c r="H823" s="21">
        <v>0.23682870370370845</v>
      </c>
      <c r="I823" s="22">
        <f t="shared" si="86"/>
        <v>19.198599999999999</v>
      </c>
      <c r="J823" s="22">
        <f t="shared" si="86"/>
        <v>9.7959800000000428</v>
      </c>
      <c r="L823" s="19">
        <v>21432.5</v>
      </c>
      <c r="M823" s="23">
        <v>305.25445999999999</v>
      </c>
      <c r="N823" s="23">
        <v>319.12490000000003</v>
      </c>
      <c r="O823" s="21">
        <f t="shared" si="89"/>
        <v>2.8935185185185189E-4</v>
      </c>
      <c r="P823" s="21">
        <f t="shared" si="90"/>
        <v>0.32016203703704177</v>
      </c>
      <c r="Q823" s="22">
        <f t="shared" si="91"/>
        <v>32.104460000000017</v>
      </c>
      <c r="R823" s="22">
        <f t="shared" si="91"/>
        <v>45.974900000000048</v>
      </c>
    </row>
    <row r="824" spans="1:18" x14ac:dyDescent="0.2">
      <c r="A824" s="19">
        <v>25217.5</v>
      </c>
      <c r="B824" s="19">
        <v>293.55795000000001</v>
      </c>
      <c r="C824" s="19">
        <v>284.68920000000003</v>
      </c>
      <c r="D824" s="21">
        <f t="shared" si="87"/>
        <v>2.8935185185185189E-4</v>
      </c>
      <c r="E824" s="21">
        <f t="shared" si="88"/>
        <v>0.32045138888889363</v>
      </c>
      <c r="F824" s="21">
        <v>8.3333333333333301E-2</v>
      </c>
      <c r="G824" s="21">
        <f t="shared" si="85"/>
        <v>0.23711805555556031</v>
      </c>
      <c r="H824" s="21">
        <v>0.23711805555556031</v>
      </c>
      <c r="I824" s="22">
        <f t="shared" si="86"/>
        <v>20.407950000000028</v>
      </c>
      <c r="J824" s="22">
        <f t="shared" si="86"/>
        <v>11.539200000000051</v>
      </c>
      <c r="L824" s="19">
        <v>21457.5</v>
      </c>
      <c r="M824" s="23">
        <v>304.81488000000002</v>
      </c>
      <c r="N824" s="23">
        <v>321.05799999999999</v>
      </c>
      <c r="O824" s="21">
        <f t="shared" si="89"/>
        <v>2.8935185185185189E-4</v>
      </c>
      <c r="P824" s="21">
        <f t="shared" si="90"/>
        <v>0.32045138888889363</v>
      </c>
      <c r="Q824" s="22">
        <f t="shared" si="91"/>
        <v>31.664880000000039</v>
      </c>
      <c r="R824" s="22">
        <f t="shared" si="91"/>
        <v>47.908000000000015</v>
      </c>
    </row>
    <row r="825" spans="1:18" x14ac:dyDescent="0.2">
      <c r="A825" s="19">
        <v>25242.5</v>
      </c>
      <c r="B825" s="19">
        <v>294.77695</v>
      </c>
      <c r="C825" s="19">
        <v>284.56076000000002</v>
      </c>
      <c r="D825" s="21">
        <f t="shared" si="87"/>
        <v>2.8935185185185189E-4</v>
      </c>
      <c r="E825" s="21">
        <f t="shared" si="88"/>
        <v>0.32074074074074549</v>
      </c>
      <c r="F825" s="21">
        <v>8.3333333333333301E-2</v>
      </c>
      <c r="G825" s="21">
        <f t="shared" si="85"/>
        <v>0.23740740740741217</v>
      </c>
      <c r="H825" s="21">
        <v>0.23740740740741217</v>
      </c>
      <c r="I825" s="22">
        <f t="shared" si="86"/>
        <v>21.626950000000022</v>
      </c>
      <c r="J825" s="22">
        <f t="shared" si="86"/>
        <v>11.410760000000039</v>
      </c>
      <c r="L825" s="19">
        <v>21482.5</v>
      </c>
      <c r="M825" s="23">
        <v>305.57593000000003</v>
      </c>
      <c r="N825" s="23">
        <v>323.50400000000002</v>
      </c>
      <c r="O825" s="21">
        <f t="shared" si="89"/>
        <v>2.8935185185185189E-4</v>
      </c>
      <c r="P825" s="21">
        <f t="shared" si="90"/>
        <v>0.32074074074074549</v>
      </c>
      <c r="Q825" s="22">
        <f t="shared" si="91"/>
        <v>32.425930000000051</v>
      </c>
      <c r="R825" s="22">
        <f t="shared" si="91"/>
        <v>50.354000000000042</v>
      </c>
    </row>
    <row r="826" spans="1:18" x14ac:dyDescent="0.2">
      <c r="A826" s="19">
        <v>25267.5</v>
      </c>
      <c r="B826" s="19">
        <v>295.05862000000002</v>
      </c>
      <c r="C826" s="19">
        <v>289.43427000000003</v>
      </c>
      <c r="D826" s="21">
        <f t="shared" si="87"/>
        <v>2.8935185185185189E-4</v>
      </c>
      <c r="E826" s="21">
        <f t="shared" si="88"/>
        <v>0.32103009259259735</v>
      </c>
      <c r="F826" s="21">
        <v>8.3333333333333301E-2</v>
      </c>
      <c r="G826" s="21">
        <f t="shared" si="85"/>
        <v>0.23769675925926403</v>
      </c>
      <c r="H826" s="21">
        <v>0.23769675925926403</v>
      </c>
      <c r="I826" s="22">
        <f t="shared" si="86"/>
        <v>21.908620000000042</v>
      </c>
      <c r="J826" s="22">
        <f t="shared" si="86"/>
        <v>16.284270000000049</v>
      </c>
      <c r="L826" s="19">
        <v>21507.5</v>
      </c>
      <c r="M826" s="23">
        <v>305.79284999999999</v>
      </c>
      <c r="N826" s="23">
        <v>318.08217999999999</v>
      </c>
      <c r="O826" s="21">
        <f t="shared" si="89"/>
        <v>2.8935185185185189E-4</v>
      </c>
      <c r="P826" s="21">
        <f t="shared" si="90"/>
        <v>0.32103009259259735</v>
      </c>
      <c r="Q826" s="22">
        <f t="shared" si="91"/>
        <v>32.64285000000001</v>
      </c>
      <c r="R826" s="22">
        <f t="shared" si="91"/>
        <v>44.932180000000017</v>
      </c>
    </row>
    <row r="827" spans="1:18" x14ac:dyDescent="0.2">
      <c r="A827" s="19">
        <v>25292.5</v>
      </c>
      <c r="B827" s="19">
        <v>295.80243000000002</v>
      </c>
      <c r="C827" s="19">
        <v>287.14846999999997</v>
      </c>
      <c r="D827" s="21">
        <f t="shared" si="87"/>
        <v>2.8935185185185189E-4</v>
      </c>
      <c r="E827" s="21">
        <f t="shared" si="88"/>
        <v>0.32131944444444921</v>
      </c>
      <c r="F827" s="21">
        <v>8.3333333333333301E-2</v>
      </c>
      <c r="G827" s="21">
        <f t="shared" si="85"/>
        <v>0.23798611111111589</v>
      </c>
      <c r="H827" s="21">
        <v>0.23798611111111589</v>
      </c>
      <c r="I827" s="22">
        <f t="shared" si="86"/>
        <v>22.652430000000038</v>
      </c>
      <c r="J827" s="22">
        <f t="shared" si="86"/>
        <v>13.998469999999998</v>
      </c>
      <c r="L827" s="19">
        <v>21532.5</v>
      </c>
      <c r="M827" s="23">
        <v>305.47840000000002</v>
      </c>
      <c r="N827" s="23">
        <v>320.8723</v>
      </c>
      <c r="O827" s="21">
        <f t="shared" si="89"/>
        <v>2.8935185185185189E-4</v>
      </c>
      <c r="P827" s="21">
        <f t="shared" si="90"/>
        <v>0.32131944444444921</v>
      </c>
      <c r="Q827" s="22">
        <f t="shared" si="91"/>
        <v>32.328400000000045</v>
      </c>
      <c r="R827" s="22">
        <f t="shared" si="91"/>
        <v>47.722300000000018</v>
      </c>
    </row>
    <row r="828" spans="1:18" x14ac:dyDescent="0.2">
      <c r="A828" s="19">
        <v>25317.5</v>
      </c>
      <c r="B828" s="19">
        <v>297.01641999999998</v>
      </c>
      <c r="C828" s="19">
        <v>288.77307000000002</v>
      </c>
      <c r="D828" s="21">
        <f t="shared" si="87"/>
        <v>2.8935185185185189E-4</v>
      </c>
      <c r="E828" s="21">
        <f t="shared" si="88"/>
        <v>0.32160879629630107</v>
      </c>
      <c r="F828" s="21">
        <v>8.3333333333333301E-2</v>
      </c>
      <c r="G828" s="21">
        <f t="shared" si="85"/>
        <v>0.23827546296296775</v>
      </c>
      <c r="H828" s="21">
        <v>0.23827546296296775</v>
      </c>
      <c r="I828" s="22">
        <f t="shared" si="86"/>
        <v>23.866420000000005</v>
      </c>
      <c r="J828" s="22">
        <f t="shared" si="86"/>
        <v>15.623070000000041</v>
      </c>
      <c r="L828" s="19">
        <v>21557.5</v>
      </c>
      <c r="M828" s="23">
        <v>305.83246000000003</v>
      </c>
      <c r="N828" s="23">
        <v>322.90199999999999</v>
      </c>
      <c r="O828" s="21">
        <f t="shared" si="89"/>
        <v>2.8935185185185189E-4</v>
      </c>
      <c r="P828" s="21">
        <f t="shared" si="90"/>
        <v>0.32160879629630107</v>
      </c>
      <c r="Q828" s="22">
        <f t="shared" si="91"/>
        <v>32.682460000000049</v>
      </c>
      <c r="R828" s="22">
        <f t="shared" si="91"/>
        <v>49.75200000000001</v>
      </c>
    </row>
    <row r="829" spans="1:18" x14ac:dyDescent="0.2">
      <c r="A829" s="19">
        <v>25342.5</v>
      </c>
      <c r="B829" s="19">
        <v>297.45035000000001</v>
      </c>
      <c r="C829" s="19">
        <v>291.72485</v>
      </c>
      <c r="D829" s="21">
        <f t="shared" si="87"/>
        <v>2.8935185185185189E-4</v>
      </c>
      <c r="E829" s="21">
        <f t="shared" si="88"/>
        <v>0.32189814814815293</v>
      </c>
      <c r="F829" s="21">
        <v>8.3333333333333301E-2</v>
      </c>
      <c r="G829" s="21">
        <f t="shared" si="85"/>
        <v>0.23856481481481961</v>
      </c>
      <c r="H829" s="21">
        <v>0.23856481481481961</v>
      </c>
      <c r="I829" s="22">
        <f t="shared" si="86"/>
        <v>24.300350000000037</v>
      </c>
      <c r="J829" s="22">
        <f t="shared" si="86"/>
        <v>18.574850000000026</v>
      </c>
      <c r="L829" s="19">
        <v>21582.5</v>
      </c>
      <c r="M829" s="23">
        <v>306.11536000000001</v>
      </c>
      <c r="N829" s="23">
        <v>323.37747000000002</v>
      </c>
      <c r="O829" s="21">
        <f t="shared" si="89"/>
        <v>2.8935185185185189E-4</v>
      </c>
      <c r="P829" s="21">
        <f t="shared" si="90"/>
        <v>0.32189814814815293</v>
      </c>
      <c r="Q829" s="22">
        <f t="shared" si="91"/>
        <v>32.965360000000032</v>
      </c>
      <c r="R829" s="22">
        <f t="shared" si="91"/>
        <v>50.227470000000039</v>
      </c>
    </row>
    <row r="830" spans="1:18" x14ac:dyDescent="0.2">
      <c r="A830" s="19">
        <v>25367.5</v>
      </c>
      <c r="B830" s="19">
        <v>298.34487999999999</v>
      </c>
      <c r="C830" s="19">
        <v>290.26780000000002</v>
      </c>
      <c r="D830" s="21">
        <f t="shared" si="87"/>
        <v>2.8935185185185189E-4</v>
      </c>
      <c r="E830" s="21">
        <f t="shared" si="88"/>
        <v>0.32218750000000479</v>
      </c>
      <c r="F830" s="21">
        <v>8.3333333333333301E-2</v>
      </c>
      <c r="G830" s="21">
        <f t="shared" si="85"/>
        <v>0.23885416666667147</v>
      </c>
      <c r="H830" s="21">
        <v>0.23885416666667147</v>
      </c>
      <c r="I830" s="22">
        <f t="shared" si="86"/>
        <v>25.194880000000012</v>
      </c>
      <c r="J830" s="22">
        <f t="shared" si="86"/>
        <v>17.117800000000045</v>
      </c>
      <c r="L830" s="19">
        <v>21607.5</v>
      </c>
      <c r="M830" s="23">
        <v>305.46215999999998</v>
      </c>
      <c r="N830" s="23">
        <v>321.25673999999998</v>
      </c>
      <c r="O830" s="21">
        <f t="shared" si="89"/>
        <v>2.8935185185185189E-4</v>
      </c>
      <c r="P830" s="21">
        <f t="shared" si="90"/>
        <v>0.32218750000000479</v>
      </c>
      <c r="Q830" s="22">
        <f t="shared" si="91"/>
        <v>32.312160000000006</v>
      </c>
      <c r="R830" s="22">
        <f t="shared" si="91"/>
        <v>48.106740000000002</v>
      </c>
    </row>
    <row r="831" spans="1:18" x14ac:dyDescent="0.2">
      <c r="A831" s="19">
        <v>25392.5</v>
      </c>
      <c r="B831" s="19">
        <v>299.74677000000003</v>
      </c>
      <c r="C831" s="19">
        <v>291.05047999999999</v>
      </c>
      <c r="D831" s="21">
        <f t="shared" si="87"/>
        <v>2.8935185185185189E-4</v>
      </c>
      <c r="E831" s="21">
        <f t="shared" si="88"/>
        <v>0.32247685185185665</v>
      </c>
      <c r="F831" s="21">
        <v>8.3333333333333301E-2</v>
      </c>
      <c r="G831" s="21">
        <f t="shared" si="85"/>
        <v>0.23914351851852333</v>
      </c>
      <c r="H831" s="21">
        <v>0.23914351851852333</v>
      </c>
      <c r="I831" s="22">
        <f t="shared" si="86"/>
        <v>26.596770000000049</v>
      </c>
      <c r="J831" s="22">
        <f t="shared" si="86"/>
        <v>17.900480000000016</v>
      </c>
      <c r="L831" s="19">
        <v>21632.5</v>
      </c>
      <c r="M831" s="23">
        <v>304.45352000000003</v>
      </c>
      <c r="N831" s="23">
        <v>320.40316999999999</v>
      </c>
      <c r="O831" s="21">
        <f t="shared" si="89"/>
        <v>2.8935185185185189E-4</v>
      </c>
      <c r="P831" s="21">
        <f t="shared" si="90"/>
        <v>0.32247685185185665</v>
      </c>
      <c r="Q831" s="22">
        <f t="shared" si="91"/>
        <v>31.303520000000049</v>
      </c>
      <c r="R831" s="22">
        <f t="shared" si="91"/>
        <v>47.253170000000011</v>
      </c>
    </row>
    <row r="832" spans="1:18" x14ac:dyDescent="0.2">
      <c r="A832" s="19">
        <v>25417.5</v>
      </c>
      <c r="B832" s="19">
        <v>300.75085000000001</v>
      </c>
      <c r="C832" s="19">
        <v>291.70724000000001</v>
      </c>
      <c r="D832" s="21">
        <f t="shared" si="87"/>
        <v>2.8935185185185189E-4</v>
      </c>
      <c r="E832" s="21">
        <f t="shared" si="88"/>
        <v>0.32276620370370851</v>
      </c>
      <c r="F832" s="21">
        <v>8.3333333333333301E-2</v>
      </c>
      <c r="G832" s="21">
        <f t="shared" si="85"/>
        <v>0.23943287037037519</v>
      </c>
      <c r="H832" s="21">
        <v>0.23943287037037519</v>
      </c>
      <c r="I832" s="22">
        <f t="shared" si="86"/>
        <v>27.600850000000037</v>
      </c>
      <c r="J832" s="22">
        <f t="shared" si="86"/>
        <v>18.557240000000036</v>
      </c>
      <c r="L832" s="19">
        <v>21657.5</v>
      </c>
      <c r="M832" s="23">
        <v>304.03539999999998</v>
      </c>
      <c r="N832" s="23">
        <v>321.91176999999999</v>
      </c>
      <c r="O832" s="21">
        <f t="shared" si="89"/>
        <v>2.8935185185185189E-4</v>
      </c>
      <c r="P832" s="21">
        <f t="shared" si="90"/>
        <v>0.32276620370370851</v>
      </c>
      <c r="Q832" s="22">
        <f t="shared" si="91"/>
        <v>30.885400000000004</v>
      </c>
      <c r="R832" s="22">
        <f t="shared" si="91"/>
        <v>48.761770000000013</v>
      </c>
    </row>
    <row r="833" spans="1:18" x14ac:dyDescent="0.2">
      <c r="A833" s="19">
        <v>25442.5</v>
      </c>
      <c r="B833" s="19">
        <v>301.70287999999999</v>
      </c>
      <c r="C833" s="19">
        <v>291.48820000000001</v>
      </c>
      <c r="D833" s="21">
        <f t="shared" si="87"/>
        <v>2.8935185185185189E-4</v>
      </c>
      <c r="E833" s="21">
        <f t="shared" si="88"/>
        <v>0.32305555555556037</v>
      </c>
      <c r="F833" s="21">
        <v>8.3333333333333301E-2</v>
      </c>
      <c r="G833" s="21">
        <f t="shared" si="85"/>
        <v>0.23972222222222705</v>
      </c>
      <c r="H833" s="21">
        <v>0.23972222222222705</v>
      </c>
      <c r="I833" s="22">
        <f t="shared" si="86"/>
        <v>28.552880000000016</v>
      </c>
      <c r="J833" s="22">
        <f t="shared" si="86"/>
        <v>18.338200000000029</v>
      </c>
      <c r="L833" s="19">
        <v>21682.5</v>
      </c>
      <c r="M833" s="23">
        <v>303.85403000000002</v>
      </c>
      <c r="N833" s="23">
        <v>320.76139999999998</v>
      </c>
      <c r="O833" s="21">
        <f t="shared" si="89"/>
        <v>2.8935185185185189E-4</v>
      </c>
      <c r="P833" s="21">
        <f t="shared" si="90"/>
        <v>0.32305555555556037</v>
      </c>
      <c r="Q833" s="22">
        <f t="shared" si="91"/>
        <v>30.704030000000046</v>
      </c>
      <c r="R833" s="22">
        <f t="shared" si="91"/>
        <v>47.611400000000003</v>
      </c>
    </row>
    <row r="834" spans="1:18" x14ac:dyDescent="0.2">
      <c r="A834" s="19">
        <v>25467.5</v>
      </c>
      <c r="B834" s="19">
        <v>302.09827000000001</v>
      </c>
      <c r="C834" s="19">
        <v>291.23090000000002</v>
      </c>
      <c r="D834" s="21">
        <f t="shared" si="87"/>
        <v>2.8935185185185189E-4</v>
      </c>
      <c r="E834" s="21">
        <f t="shared" si="88"/>
        <v>0.32334490740741223</v>
      </c>
      <c r="F834" s="21">
        <v>8.3333333333333301E-2</v>
      </c>
      <c r="G834" s="21">
        <f t="shared" si="85"/>
        <v>0.24001157407407891</v>
      </c>
      <c r="H834" s="21">
        <v>0.24001157407407891</v>
      </c>
      <c r="I834" s="22">
        <f t="shared" si="86"/>
        <v>28.948270000000036</v>
      </c>
      <c r="J834" s="22">
        <f t="shared" si="86"/>
        <v>18.080900000000042</v>
      </c>
      <c r="L834" s="19">
        <v>21707.5</v>
      </c>
      <c r="M834" s="23">
        <v>303.10556000000003</v>
      </c>
      <c r="N834" s="23">
        <v>317.22194999999999</v>
      </c>
      <c r="O834" s="21">
        <f t="shared" si="89"/>
        <v>2.8935185185185189E-4</v>
      </c>
      <c r="P834" s="21">
        <f t="shared" si="90"/>
        <v>0.32334490740741223</v>
      </c>
      <c r="Q834" s="22">
        <f t="shared" si="91"/>
        <v>29.955560000000048</v>
      </c>
      <c r="R834" s="22">
        <f t="shared" si="91"/>
        <v>44.071950000000015</v>
      </c>
    </row>
    <row r="835" spans="1:18" x14ac:dyDescent="0.2">
      <c r="A835" s="19">
        <v>25492.5</v>
      </c>
      <c r="B835" s="19">
        <v>302.86606</v>
      </c>
      <c r="C835" s="19">
        <v>292.58658000000003</v>
      </c>
      <c r="D835" s="21">
        <f t="shared" si="87"/>
        <v>2.8935185185185189E-4</v>
      </c>
      <c r="E835" s="21">
        <f t="shared" si="88"/>
        <v>0.32363425925926409</v>
      </c>
      <c r="F835" s="21">
        <v>8.3333333333333301E-2</v>
      </c>
      <c r="G835" s="21">
        <f t="shared" si="85"/>
        <v>0.24030092592593078</v>
      </c>
      <c r="H835" s="21">
        <v>0.24030092592593078</v>
      </c>
      <c r="I835" s="22">
        <f t="shared" si="86"/>
        <v>29.716060000000027</v>
      </c>
      <c r="J835" s="22">
        <f t="shared" si="86"/>
        <v>19.436580000000049</v>
      </c>
      <c r="L835" s="19">
        <v>21732.5</v>
      </c>
      <c r="M835" s="23">
        <v>302.50707999999997</v>
      </c>
      <c r="N835" s="23">
        <v>318.10491999999999</v>
      </c>
      <c r="O835" s="21">
        <f t="shared" si="89"/>
        <v>2.8935185185185189E-4</v>
      </c>
      <c r="P835" s="21">
        <f t="shared" si="90"/>
        <v>0.32363425925926409</v>
      </c>
      <c r="Q835" s="22">
        <f t="shared" si="91"/>
        <v>29.357079999999996</v>
      </c>
      <c r="R835" s="22">
        <f t="shared" si="91"/>
        <v>44.954920000000016</v>
      </c>
    </row>
    <row r="836" spans="1:18" x14ac:dyDescent="0.2">
      <c r="A836" s="19">
        <v>25517.5</v>
      </c>
      <c r="B836" s="19">
        <v>303.70202999999998</v>
      </c>
      <c r="C836" s="19">
        <v>292.39276000000001</v>
      </c>
      <c r="D836" s="21">
        <f t="shared" si="87"/>
        <v>2.8935185185185189E-4</v>
      </c>
      <c r="E836" s="21">
        <f t="shared" si="88"/>
        <v>0.32392361111111595</v>
      </c>
      <c r="F836" s="21">
        <v>8.3333333333333301E-2</v>
      </c>
      <c r="G836" s="21">
        <f t="shared" si="85"/>
        <v>0.24059027777778264</v>
      </c>
      <c r="H836" s="21">
        <v>0.24059027777778264</v>
      </c>
      <c r="I836" s="22">
        <f t="shared" si="86"/>
        <v>30.552030000000002</v>
      </c>
      <c r="J836" s="22">
        <f t="shared" si="86"/>
        <v>19.242760000000033</v>
      </c>
      <c r="L836" s="19">
        <v>21757.5</v>
      </c>
      <c r="M836" s="23">
        <v>303.36962999999997</v>
      </c>
      <c r="N836" s="23">
        <v>322.11345999999998</v>
      </c>
      <c r="O836" s="21">
        <f t="shared" si="89"/>
        <v>2.8935185185185189E-4</v>
      </c>
      <c r="P836" s="21">
        <f t="shared" si="90"/>
        <v>0.32392361111111595</v>
      </c>
      <c r="Q836" s="22">
        <f t="shared" si="91"/>
        <v>30.219629999999995</v>
      </c>
      <c r="R836" s="22">
        <f t="shared" si="91"/>
        <v>48.963459999999998</v>
      </c>
    </row>
    <row r="837" spans="1:18" x14ac:dyDescent="0.2">
      <c r="A837" s="19">
        <v>25542.5</v>
      </c>
      <c r="B837" s="19">
        <v>303.36419999999998</v>
      </c>
      <c r="C837" s="19">
        <v>297.68875000000003</v>
      </c>
      <c r="D837" s="21">
        <f t="shared" si="87"/>
        <v>2.8935185185185189E-4</v>
      </c>
      <c r="E837" s="21">
        <f t="shared" si="88"/>
        <v>0.32421296296296781</v>
      </c>
      <c r="F837" s="21">
        <v>8.3333333333333301E-2</v>
      </c>
      <c r="G837" s="21">
        <f t="shared" ref="G837:G895" si="92">E837-F837</f>
        <v>0.2408796296296345</v>
      </c>
      <c r="H837" s="21">
        <v>0.2408796296296345</v>
      </c>
      <c r="I837" s="22">
        <f t="shared" ref="I837:J895" si="93">B837-273.15</f>
        <v>30.214200000000005</v>
      </c>
      <c r="J837" s="22">
        <f t="shared" si="93"/>
        <v>24.53875000000005</v>
      </c>
      <c r="L837" s="19">
        <v>21782.5</v>
      </c>
      <c r="M837" s="23">
        <v>303.67149999999998</v>
      </c>
      <c r="N837" s="23">
        <v>316.90372000000002</v>
      </c>
      <c r="O837" s="21">
        <f t="shared" si="89"/>
        <v>2.8935185185185189E-4</v>
      </c>
      <c r="P837" s="21">
        <f t="shared" si="90"/>
        <v>0.32421296296296781</v>
      </c>
      <c r="Q837" s="22">
        <f t="shared" si="91"/>
        <v>30.521500000000003</v>
      </c>
      <c r="R837" s="22">
        <f t="shared" si="91"/>
        <v>43.753720000000044</v>
      </c>
    </row>
    <row r="838" spans="1:18" x14ac:dyDescent="0.2">
      <c r="A838" s="19">
        <v>25567.5</v>
      </c>
      <c r="B838" s="19">
        <v>303.75515999999999</v>
      </c>
      <c r="C838" s="19">
        <v>294.65723000000003</v>
      </c>
      <c r="D838" s="21">
        <f t="shared" si="87"/>
        <v>2.8935185185185189E-4</v>
      </c>
      <c r="E838" s="21">
        <f t="shared" si="88"/>
        <v>0.32450231481481967</v>
      </c>
      <c r="F838" s="21">
        <v>8.3333333333333301E-2</v>
      </c>
      <c r="G838" s="21">
        <f t="shared" si="92"/>
        <v>0.24116898148148636</v>
      </c>
      <c r="H838" s="21">
        <v>0.24116898148148636</v>
      </c>
      <c r="I838" s="22">
        <f t="shared" si="93"/>
        <v>30.605160000000012</v>
      </c>
      <c r="J838" s="22">
        <f t="shared" si="93"/>
        <v>21.50723000000005</v>
      </c>
      <c r="L838" s="19">
        <v>21807.5</v>
      </c>
      <c r="M838" s="23">
        <v>303.02699999999999</v>
      </c>
      <c r="N838" s="23">
        <v>318.02190000000002</v>
      </c>
      <c r="O838" s="21">
        <f t="shared" si="89"/>
        <v>2.8935185185185189E-4</v>
      </c>
      <c r="P838" s="21">
        <f t="shared" si="90"/>
        <v>0.32450231481481967</v>
      </c>
      <c r="Q838" s="22">
        <f t="shared" si="91"/>
        <v>29.87700000000001</v>
      </c>
      <c r="R838" s="22">
        <f t="shared" si="91"/>
        <v>44.871900000000039</v>
      </c>
    </row>
    <row r="839" spans="1:18" x14ac:dyDescent="0.2">
      <c r="A839" s="19">
        <v>25592.5</v>
      </c>
      <c r="B839" s="19">
        <v>304.65264999999999</v>
      </c>
      <c r="C839" s="19">
        <v>296.2722</v>
      </c>
      <c r="D839" s="21">
        <f t="shared" si="87"/>
        <v>2.8935185185185189E-4</v>
      </c>
      <c r="E839" s="21">
        <f t="shared" si="88"/>
        <v>0.32479166666667153</v>
      </c>
      <c r="F839" s="21">
        <v>8.3333333333333301E-2</v>
      </c>
      <c r="G839" s="21">
        <f t="shared" si="92"/>
        <v>0.24145833333333822</v>
      </c>
      <c r="H839" s="21">
        <v>0.24145833333333822</v>
      </c>
      <c r="I839" s="22">
        <f t="shared" si="93"/>
        <v>31.502650000000017</v>
      </c>
      <c r="J839" s="22">
        <f t="shared" si="93"/>
        <v>23.122200000000021</v>
      </c>
      <c r="L839" s="19">
        <v>21832.5</v>
      </c>
      <c r="M839" s="23">
        <v>303.18810000000002</v>
      </c>
      <c r="N839" s="23">
        <v>320.84372000000002</v>
      </c>
      <c r="O839" s="21">
        <f t="shared" si="89"/>
        <v>2.8935185185185189E-4</v>
      </c>
      <c r="P839" s="21">
        <f t="shared" si="90"/>
        <v>0.32479166666667153</v>
      </c>
      <c r="Q839" s="22">
        <f t="shared" si="91"/>
        <v>30.038100000000043</v>
      </c>
      <c r="R839" s="22">
        <f t="shared" si="91"/>
        <v>47.693720000000042</v>
      </c>
    </row>
    <row r="840" spans="1:18" x14ac:dyDescent="0.2">
      <c r="A840" s="19">
        <v>25617.5</v>
      </c>
      <c r="B840" s="19">
        <v>304.57979999999998</v>
      </c>
      <c r="C840" s="19">
        <v>298.75940000000003</v>
      </c>
      <c r="D840" s="21">
        <f t="shared" si="87"/>
        <v>2.8935185185185189E-4</v>
      </c>
      <c r="E840" s="21">
        <f t="shared" si="88"/>
        <v>0.32508101851852339</v>
      </c>
      <c r="F840" s="21">
        <v>8.3333333333333301E-2</v>
      </c>
      <c r="G840" s="21">
        <f t="shared" si="92"/>
        <v>0.24174768518519008</v>
      </c>
      <c r="H840" s="21">
        <v>0.24174768518519008</v>
      </c>
      <c r="I840" s="22">
        <f t="shared" si="93"/>
        <v>31.4298</v>
      </c>
      <c r="J840" s="22">
        <f t="shared" si="93"/>
        <v>25.609400000000051</v>
      </c>
      <c r="L840" s="19">
        <v>21857.5</v>
      </c>
      <c r="M840" s="23">
        <v>303.33407999999997</v>
      </c>
      <c r="N840" s="23">
        <v>320.60503999999997</v>
      </c>
      <c r="O840" s="21">
        <f t="shared" si="89"/>
        <v>2.8935185185185189E-4</v>
      </c>
      <c r="P840" s="21">
        <f t="shared" si="90"/>
        <v>0.32508101851852339</v>
      </c>
      <c r="Q840" s="22">
        <f t="shared" si="91"/>
        <v>30.184079999999994</v>
      </c>
      <c r="R840" s="22">
        <f t="shared" si="91"/>
        <v>47.455039999999997</v>
      </c>
    </row>
    <row r="841" spans="1:18" x14ac:dyDescent="0.2">
      <c r="A841" s="19">
        <v>25642.5</v>
      </c>
      <c r="B841" s="19">
        <v>305.17477000000002</v>
      </c>
      <c r="C841" s="19">
        <v>297.15463</v>
      </c>
      <c r="D841" s="21">
        <f t="shared" ref="D841:D895" si="94">D840</f>
        <v>2.8935185185185189E-4</v>
      </c>
      <c r="E841" s="21">
        <f t="shared" ref="E841:E895" si="95">E840+D841</f>
        <v>0.32537037037037525</v>
      </c>
      <c r="F841" s="21">
        <v>8.3333333333333301E-2</v>
      </c>
      <c r="G841" s="21">
        <f t="shared" si="92"/>
        <v>0.24203703703704194</v>
      </c>
      <c r="H841" s="21">
        <v>0.24203703703704194</v>
      </c>
      <c r="I841" s="22">
        <f t="shared" si="93"/>
        <v>32.024770000000046</v>
      </c>
      <c r="J841" s="22">
        <f t="shared" si="93"/>
        <v>24.00463000000002</v>
      </c>
      <c r="L841" s="19">
        <v>21882.5</v>
      </c>
      <c r="M841" s="23">
        <v>302.71746999999999</v>
      </c>
      <c r="N841" s="23">
        <v>319.02175999999997</v>
      </c>
      <c r="O841" s="21">
        <f t="shared" ref="O841:O904" si="96">O840</f>
        <v>2.8935185185185189E-4</v>
      </c>
      <c r="P841" s="21">
        <f t="shared" ref="P841:P904" si="97">P840+O841</f>
        <v>0.32537037037037525</v>
      </c>
      <c r="Q841" s="22">
        <f t="shared" si="91"/>
        <v>29.567470000000014</v>
      </c>
      <c r="R841" s="22">
        <f t="shared" si="91"/>
        <v>45.871759999999995</v>
      </c>
    </row>
    <row r="842" spans="1:18" x14ac:dyDescent="0.2">
      <c r="A842" s="19">
        <v>25667.5</v>
      </c>
      <c r="B842" s="19">
        <v>306.09390000000002</v>
      </c>
      <c r="C842" s="19">
        <v>297.18799999999999</v>
      </c>
      <c r="D842" s="21">
        <f t="shared" si="94"/>
        <v>2.8935185185185189E-4</v>
      </c>
      <c r="E842" s="21">
        <f t="shared" si="95"/>
        <v>0.32565972222222711</v>
      </c>
      <c r="F842" s="21">
        <v>8.3333333333333301E-2</v>
      </c>
      <c r="G842" s="21">
        <f t="shared" si="92"/>
        <v>0.2423263888888938</v>
      </c>
      <c r="H842" s="21">
        <v>0.2423263888888938</v>
      </c>
      <c r="I842" s="22">
        <f t="shared" si="93"/>
        <v>32.943900000000042</v>
      </c>
      <c r="J842" s="22">
        <f t="shared" si="93"/>
        <v>24.038000000000011</v>
      </c>
      <c r="L842" s="19">
        <v>21907.5</v>
      </c>
      <c r="M842" s="23">
        <v>301.8614</v>
      </c>
      <c r="N842" s="23">
        <v>317.85829999999999</v>
      </c>
      <c r="O842" s="21">
        <f t="shared" si="96"/>
        <v>2.8935185185185189E-4</v>
      </c>
      <c r="P842" s="21">
        <f t="shared" si="97"/>
        <v>0.32565972222222711</v>
      </c>
      <c r="Q842" s="22">
        <f t="shared" si="91"/>
        <v>28.711400000000026</v>
      </c>
      <c r="R842" s="22">
        <f t="shared" si="91"/>
        <v>44.708300000000008</v>
      </c>
    </row>
    <row r="843" spans="1:18" x14ac:dyDescent="0.2">
      <c r="A843" s="19">
        <v>25692.5</v>
      </c>
      <c r="B843" s="19">
        <v>306.72739999999999</v>
      </c>
      <c r="C843" s="19">
        <v>297.70193</v>
      </c>
      <c r="D843" s="21">
        <f t="shared" si="94"/>
        <v>2.8935185185185189E-4</v>
      </c>
      <c r="E843" s="21">
        <f t="shared" si="95"/>
        <v>0.32594907407407897</v>
      </c>
      <c r="F843" s="21">
        <v>8.3333333333333301E-2</v>
      </c>
      <c r="G843" s="21">
        <f t="shared" si="92"/>
        <v>0.24261574074074566</v>
      </c>
      <c r="H843" s="21">
        <v>0.24261574074074566</v>
      </c>
      <c r="I843" s="22">
        <f t="shared" si="93"/>
        <v>33.577400000000011</v>
      </c>
      <c r="J843" s="22">
        <f t="shared" si="93"/>
        <v>24.551930000000027</v>
      </c>
      <c r="L843" s="19">
        <v>21932.5</v>
      </c>
      <c r="M843" s="23">
        <v>301.28426999999999</v>
      </c>
      <c r="N843" s="23">
        <v>318.06322999999998</v>
      </c>
      <c r="O843" s="21">
        <f t="shared" si="96"/>
        <v>2.8935185185185189E-4</v>
      </c>
      <c r="P843" s="21">
        <f t="shared" si="97"/>
        <v>0.32594907407407897</v>
      </c>
      <c r="Q843" s="22">
        <f t="shared" si="91"/>
        <v>28.134270000000015</v>
      </c>
      <c r="R843" s="22">
        <f t="shared" si="91"/>
        <v>44.913229999999999</v>
      </c>
    </row>
    <row r="844" spans="1:18" x14ac:dyDescent="0.2">
      <c r="A844" s="19">
        <v>25717.5</v>
      </c>
      <c r="B844" s="19">
        <v>307.25002999999998</v>
      </c>
      <c r="C844" s="19">
        <v>297.06301999999999</v>
      </c>
      <c r="D844" s="21">
        <f t="shared" si="94"/>
        <v>2.8935185185185189E-4</v>
      </c>
      <c r="E844" s="21">
        <f t="shared" si="95"/>
        <v>0.32623842592593083</v>
      </c>
      <c r="F844" s="21">
        <v>8.3333333333333301E-2</v>
      </c>
      <c r="G844" s="21">
        <f t="shared" si="92"/>
        <v>0.24290509259259752</v>
      </c>
      <c r="H844" s="21">
        <v>0.24290509259259752</v>
      </c>
      <c r="I844" s="22">
        <f t="shared" si="93"/>
        <v>34.100030000000004</v>
      </c>
      <c r="J844" s="22">
        <f t="shared" si="93"/>
        <v>23.913020000000017</v>
      </c>
      <c r="L844" s="19">
        <v>21957.5</v>
      </c>
      <c r="M844" s="23">
        <v>301.45746000000003</v>
      </c>
      <c r="N844" s="23">
        <v>318.10340000000002</v>
      </c>
      <c r="O844" s="21">
        <f t="shared" si="96"/>
        <v>2.8935185185185189E-4</v>
      </c>
      <c r="P844" s="21">
        <f t="shared" si="97"/>
        <v>0.32623842592593083</v>
      </c>
      <c r="Q844" s="22">
        <f t="shared" si="91"/>
        <v>28.307460000000049</v>
      </c>
      <c r="R844" s="22">
        <f t="shared" si="91"/>
        <v>44.953400000000045</v>
      </c>
    </row>
    <row r="845" spans="1:18" x14ac:dyDescent="0.2">
      <c r="A845" s="19">
        <v>25742.5</v>
      </c>
      <c r="B845" s="19">
        <v>307.17570000000001</v>
      </c>
      <c r="C845" s="19">
        <v>297.08246000000003</v>
      </c>
      <c r="D845" s="21">
        <f t="shared" si="94"/>
        <v>2.8935185185185189E-4</v>
      </c>
      <c r="E845" s="21">
        <f t="shared" si="95"/>
        <v>0.32652777777778269</v>
      </c>
      <c r="F845" s="21">
        <v>8.3333333333333301E-2</v>
      </c>
      <c r="G845" s="21">
        <f t="shared" si="92"/>
        <v>0.24319444444444938</v>
      </c>
      <c r="H845" s="21">
        <v>0.24319444444444938</v>
      </c>
      <c r="I845" s="22">
        <f t="shared" si="93"/>
        <v>34.025700000000029</v>
      </c>
      <c r="J845" s="22">
        <f t="shared" si="93"/>
        <v>23.932460000000049</v>
      </c>
      <c r="L845" s="19">
        <v>21982.5</v>
      </c>
      <c r="M845" s="23">
        <v>301.15111999999999</v>
      </c>
      <c r="N845" s="23">
        <v>314.80290000000002</v>
      </c>
      <c r="O845" s="21">
        <f t="shared" si="96"/>
        <v>2.8935185185185189E-4</v>
      </c>
      <c r="P845" s="21">
        <f t="shared" si="97"/>
        <v>0.32652777777778269</v>
      </c>
      <c r="Q845" s="22">
        <f t="shared" si="91"/>
        <v>28.001120000000014</v>
      </c>
      <c r="R845" s="22">
        <f t="shared" si="91"/>
        <v>41.652900000000045</v>
      </c>
    </row>
    <row r="846" spans="1:18" x14ac:dyDescent="0.2">
      <c r="A846" s="19">
        <v>25767.5</v>
      </c>
      <c r="B846" s="19">
        <v>307.6123</v>
      </c>
      <c r="C846" s="19">
        <v>297.72253000000001</v>
      </c>
      <c r="D846" s="21">
        <f t="shared" si="94"/>
        <v>2.8935185185185189E-4</v>
      </c>
      <c r="E846" s="21">
        <f t="shared" si="95"/>
        <v>0.32681712962963455</v>
      </c>
      <c r="F846" s="21">
        <v>8.3333333333333301E-2</v>
      </c>
      <c r="G846" s="21">
        <f t="shared" si="92"/>
        <v>0.24348379629630124</v>
      </c>
      <c r="H846" s="21">
        <v>0.24348379629630124</v>
      </c>
      <c r="I846" s="22">
        <f t="shared" si="93"/>
        <v>34.462300000000027</v>
      </c>
      <c r="J846" s="22">
        <f t="shared" si="93"/>
        <v>24.572530000000029</v>
      </c>
      <c r="L846" s="19">
        <v>22007.5</v>
      </c>
      <c r="M846" s="23">
        <v>300.53226000000001</v>
      </c>
      <c r="N846" s="23">
        <v>314.97293000000002</v>
      </c>
      <c r="O846" s="21">
        <f t="shared" si="96"/>
        <v>2.8935185185185189E-4</v>
      </c>
      <c r="P846" s="21">
        <f t="shared" si="97"/>
        <v>0.32681712962963455</v>
      </c>
      <c r="Q846" s="22">
        <f t="shared" si="91"/>
        <v>27.382260000000031</v>
      </c>
      <c r="R846" s="22">
        <f t="shared" si="91"/>
        <v>41.822930000000042</v>
      </c>
    </row>
    <row r="847" spans="1:18" x14ac:dyDescent="0.2">
      <c r="A847" s="19">
        <v>25792.5</v>
      </c>
      <c r="B847" s="19">
        <v>308.10419999999999</v>
      </c>
      <c r="C847" s="19">
        <v>297.7097</v>
      </c>
      <c r="D847" s="21">
        <f t="shared" si="94"/>
        <v>2.8935185185185189E-4</v>
      </c>
      <c r="E847" s="21">
        <f t="shared" si="95"/>
        <v>0.32710648148148641</v>
      </c>
      <c r="F847" s="21">
        <v>8.3333333333333301E-2</v>
      </c>
      <c r="G847" s="21">
        <f t="shared" si="92"/>
        <v>0.2437731481481531</v>
      </c>
      <c r="H847" s="21">
        <v>0.2437731481481531</v>
      </c>
      <c r="I847" s="22">
        <f t="shared" si="93"/>
        <v>34.954200000000014</v>
      </c>
      <c r="J847" s="22">
        <f t="shared" si="93"/>
        <v>24.559700000000021</v>
      </c>
      <c r="L847" s="19">
        <v>22032.5</v>
      </c>
      <c r="M847" s="23">
        <v>301.54007000000001</v>
      </c>
      <c r="N847" s="23">
        <v>320.44644</v>
      </c>
      <c r="O847" s="21">
        <f t="shared" si="96"/>
        <v>2.8935185185185189E-4</v>
      </c>
      <c r="P847" s="21">
        <f t="shared" si="97"/>
        <v>0.32710648148148641</v>
      </c>
      <c r="Q847" s="22">
        <f t="shared" si="91"/>
        <v>28.390070000000037</v>
      </c>
      <c r="R847" s="22">
        <f t="shared" si="91"/>
        <v>47.296440000000018</v>
      </c>
    </row>
    <row r="848" spans="1:18" x14ac:dyDescent="0.2">
      <c r="A848" s="19">
        <v>25817.5</v>
      </c>
      <c r="B848" s="19">
        <v>307.2328</v>
      </c>
      <c r="C848" s="19">
        <v>303.44011999999998</v>
      </c>
      <c r="D848" s="21">
        <f t="shared" si="94"/>
        <v>2.8935185185185189E-4</v>
      </c>
      <c r="E848" s="21">
        <f t="shared" si="95"/>
        <v>0.32739583333333827</v>
      </c>
      <c r="F848" s="21">
        <v>8.3333333333333301E-2</v>
      </c>
      <c r="G848" s="21">
        <f t="shared" si="92"/>
        <v>0.24406250000000496</v>
      </c>
      <c r="H848" s="21">
        <v>0.24406250000000496</v>
      </c>
      <c r="I848" s="22">
        <f t="shared" si="93"/>
        <v>34.08280000000002</v>
      </c>
      <c r="J848" s="22">
        <f t="shared" si="93"/>
        <v>30.290120000000002</v>
      </c>
      <c r="L848" s="19">
        <v>22057.5</v>
      </c>
      <c r="M848" s="23">
        <v>301.88416000000001</v>
      </c>
      <c r="N848" s="23">
        <v>315.45359999999999</v>
      </c>
      <c r="O848" s="21">
        <f t="shared" si="96"/>
        <v>2.8935185185185189E-4</v>
      </c>
      <c r="P848" s="21">
        <f t="shared" si="97"/>
        <v>0.32739583333333827</v>
      </c>
      <c r="Q848" s="22">
        <f t="shared" si="91"/>
        <v>28.734160000000031</v>
      </c>
      <c r="R848" s="22">
        <f t="shared" si="91"/>
        <v>42.303600000000017</v>
      </c>
    </row>
    <row r="849" spans="1:18" x14ac:dyDescent="0.2">
      <c r="A849" s="19">
        <v>25842.5</v>
      </c>
      <c r="B849" s="19">
        <v>307.3032</v>
      </c>
      <c r="C849" s="19">
        <v>299.73955999999998</v>
      </c>
      <c r="D849" s="21">
        <f t="shared" si="94"/>
        <v>2.8935185185185189E-4</v>
      </c>
      <c r="E849" s="21">
        <f t="shared" si="95"/>
        <v>0.32768518518519013</v>
      </c>
      <c r="F849" s="21">
        <v>8.3333333333333301E-2</v>
      </c>
      <c r="G849" s="21">
        <f t="shared" si="92"/>
        <v>0.24435185185185682</v>
      </c>
      <c r="H849" s="21">
        <v>0.24435185185185682</v>
      </c>
      <c r="I849" s="22">
        <f t="shared" si="93"/>
        <v>34.153200000000027</v>
      </c>
      <c r="J849" s="22">
        <f t="shared" si="93"/>
        <v>26.589560000000006</v>
      </c>
      <c r="L849" s="19">
        <v>22082.5</v>
      </c>
      <c r="M849" s="23">
        <v>301.22582999999997</v>
      </c>
      <c r="N849" s="23">
        <v>316.50353999999999</v>
      </c>
      <c r="O849" s="21">
        <f t="shared" si="96"/>
        <v>2.8935185185185189E-4</v>
      </c>
      <c r="P849" s="21">
        <f t="shared" si="97"/>
        <v>0.32768518518519013</v>
      </c>
      <c r="Q849" s="22">
        <f t="shared" si="91"/>
        <v>28.075829999999996</v>
      </c>
      <c r="R849" s="22">
        <f t="shared" si="91"/>
        <v>43.35354000000001</v>
      </c>
    </row>
    <row r="850" spans="1:18" x14ac:dyDescent="0.2">
      <c r="A850" s="19">
        <v>25867.5</v>
      </c>
      <c r="B850" s="19">
        <v>307.90593999999999</v>
      </c>
      <c r="C850" s="19">
        <v>301.16223000000002</v>
      </c>
      <c r="D850" s="21">
        <f t="shared" si="94"/>
        <v>2.8935185185185189E-4</v>
      </c>
      <c r="E850" s="21">
        <f t="shared" si="95"/>
        <v>0.32797453703704199</v>
      </c>
      <c r="F850" s="21">
        <v>8.3333333333333301E-2</v>
      </c>
      <c r="G850" s="21">
        <f t="shared" si="92"/>
        <v>0.24464120370370868</v>
      </c>
      <c r="H850" s="21">
        <v>0.24464120370370868</v>
      </c>
      <c r="I850" s="22">
        <f t="shared" si="93"/>
        <v>34.75594000000001</v>
      </c>
      <c r="J850" s="22">
        <f t="shared" si="93"/>
        <v>28.012230000000045</v>
      </c>
      <c r="L850" s="19">
        <v>22107.5</v>
      </c>
      <c r="M850" s="23">
        <v>301.31454000000002</v>
      </c>
      <c r="N850" s="23">
        <v>318.75803000000002</v>
      </c>
      <c r="O850" s="21">
        <f t="shared" si="96"/>
        <v>2.8935185185185189E-4</v>
      </c>
      <c r="P850" s="21">
        <f t="shared" si="97"/>
        <v>0.32797453703704199</v>
      </c>
      <c r="Q850" s="22">
        <f t="shared" si="91"/>
        <v>28.164540000000045</v>
      </c>
      <c r="R850" s="22">
        <f t="shared" si="91"/>
        <v>45.608030000000042</v>
      </c>
    </row>
    <row r="851" spans="1:18" x14ac:dyDescent="0.2">
      <c r="A851" s="19">
        <v>25892.5</v>
      </c>
      <c r="B851" s="19">
        <v>307.63616999999999</v>
      </c>
      <c r="C851" s="19">
        <v>303.02584999999999</v>
      </c>
      <c r="D851" s="21">
        <f t="shared" si="94"/>
        <v>2.8935185185185189E-4</v>
      </c>
      <c r="E851" s="21">
        <f t="shared" si="95"/>
        <v>0.32826388888889385</v>
      </c>
      <c r="F851" s="21">
        <v>8.3333333333333301E-2</v>
      </c>
      <c r="G851" s="21">
        <f t="shared" si="92"/>
        <v>0.24493055555556054</v>
      </c>
      <c r="H851" s="21">
        <v>0.24493055555556054</v>
      </c>
      <c r="I851" s="22">
        <f t="shared" si="93"/>
        <v>34.486170000000016</v>
      </c>
      <c r="J851" s="22">
        <f t="shared" si="93"/>
        <v>29.875850000000014</v>
      </c>
      <c r="L851" s="19">
        <v>22132.5</v>
      </c>
      <c r="M851" s="23">
        <v>301.19623000000001</v>
      </c>
      <c r="N851" s="23">
        <v>317.60403000000002</v>
      </c>
      <c r="O851" s="21">
        <f t="shared" si="96"/>
        <v>2.8935185185185189E-4</v>
      </c>
      <c r="P851" s="21">
        <f t="shared" si="97"/>
        <v>0.32826388888889385</v>
      </c>
      <c r="Q851" s="22">
        <f t="shared" si="91"/>
        <v>28.046230000000037</v>
      </c>
      <c r="R851" s="22">
        <f t="shared" si="91"/>
        <v>44.454030000000046</v>
      </c>
    </row>
    <row r="852" spans="1:18" x14ac:dyDescent="0.2">
      <c r="A852" s="19">
        <v>25917.5</v>
      </c>
      <c r="B852" s="19">
        <v>308.02042</v>
      </c>
      <c r="C852" s="19">
        <v>301.48919999999998</v>
      </c>
      <c r="D852" s="21">
        <f t="shared" si="94"/>
        <v>2.8935185185185189E-4</v>
      </c>
      <c r="E852" s="21">
        <f t="shared" si="95"/>
        <v>0.32855324074074571</v>
      </c>
      <c r="F852" s="21">
        <v>8.3333333333333301E-2</v>
      </c>
      <c r="G852" s="21">
        <f t="shared" si="92"/>
        <v>0.2452199074074124</v>
      </c>
      <c r="H852" s="21">
        <v>0.2452199074074124</v>
      </c>
      <c r="I852" s="22">
        <f t="shared" si="93"/>
        <v>34.870420000000024</v>
      </c>
      <c r="J852" s="22">
        <f t="shared" si="93"/>
        <v>28.339200000000005</v>
      </c>
      <c r="L852" s="19">
        <v>22157.5</v>
      </c>
      <c r="M852" s="23">
        <v>300.68374999999997</v>
      </c>
      <c r="N852" s="23">
        <v>316.90714000000003</v>
      </c>
      <c r="O852" s="21">
        <f t="shared" si="96"/>
        <v>2.8935185185185189E-4</v>
      </c>
      <c r="P852" s="21">
        <f t="shared" si="97"/>
        <v>0.32855324074074571</v>
      </c>
      <c r="Q852" s="22">
        <f t="shared" ref="Q852:R915" si="98">M852-273.15</f>
        <v>27.533749999999998</v>
      </c>
      <c r="R852" s="22">
        <f t="shared" si="98"/>
        <v>43.757140000000049</v>
      </c>
    </row>
    <row r="853" spans="1:18" x14ac:dyDescent="0.2">
      <c r="A853" s="19">
        <v>25942.5</v>
      </c>
      <c r="B853" s="19">
        <v>308.81191999999999</v>
      </c>
      <c r="C853" s="19">
        <v>301.04340000000002</v>
      </c>
      <c r="D853" s="21">
        <f t="shared" si="94"/>
        <v>2.8935185185185189E-4</v>
      </c>
      <c r="E853" s="21">
        <f t="shared" si="95"/>
        <v>0.32884259259259757</v>
      </c>
      <c r="F853" s="21">
        <v>8.3333333333333301E-2</v>
      </c>
      <c r="G853" s="21">
        <f t="shared" si="92"/>
        <v>0.24550925925926426</v>
      </c>
      <c r="H853" s="21">
        <v>0.24550925925926426</v>
      </c>
      <c r="I853" s="22">
        <f t="shared" si="93"/>
        <v>35.661920000000009</v>
      </c>
      <c r="J853" s="22">
        <f t="shared" si="93"/>
        <v>27.893400000000042</v>
      </c>
      <c r="L853" s="19">
        <v>22182.5</v>
      </c>
      <c r="M853" s="23">
        <v>300.02140000000003</v>
      </c>
      <c r="N853" s="23">
        <v>315.1302</v>
      </c>
      <c r="O853" s="21">
        <f t="shared" si="96"/>
        <v>2.8935185185185189E-4</v>
      </c>
      <c r="P853" s="21">
        <f t="shared" si="97"/>
        <v>0.32884259259259757</v>
      </c>
      <c r="Q853" s="22">
        <f t="shared" si="98"/>
        <v>26.871400000000051</v>
      </c>
      <c r="R853" s="22">
        <f t="shared" si="98"/>
        <v>41.980200000000025</v>
      </c>
    </row>
    <row r="854" spans="1:18" x14ac:dyDescent="0.2">
      <c r="A854" s="19">
        <v>25967.5</v>
      </c>
      <c r="B854" s="19">
        <v>309.45087000000001</v>
      </c>
      <c r="C854" s="19">
        <v>301.65496999999999</v>
      </c>
      <c r="D854" s="21">
        <f t="shared" si="94"/>
        <v>2.8935185185185189E-4</v>
      </c>
      <c r="E854" s="21">
        <f t="shared" si="95"/>
        <v>0.32913194444444943</v>
      </c>
      <c r="F854" s="21">
        <v>8.3333333333333301E-2</v>
      </c>
      <c r="G854" s="21">
        <f t="shared" si="92"/>
        <v>0.24579861111111612</v>
      </c>
      <c r="H854" s="21">
        <v>0.24579861111111612</v>
      </c>
      <c r="I854" s="22">
        <f t="shared" si="93"/>
        <v>36.300870000000032</v>
      </c>
      <c r="J854" s="22">
        <f t="shared" si="93"/>
        <v>28.504970000000014</v>
      </c>
      <c r="L854" s="19">
        <v>22207.5</v>
      </c>
      <c r="M854" s="23">
        <v>299.52999999999997</v>
      </c>
      <c r="N854" s="23">
        <v>315.43988000000002</v>
      </c>
      <c r="O854" s="21">
        <f t="shared" si="96"/>
        <v>2.8935185185185189E-4</v>
      </c>
      <c r="P854" s="21">
        <f t="shared" si="97"/>
        <v>0.32913194444444943</v>
      </c>
      <c r="Q854" s="22">
        <f t="shared" si="98"/>
        <v>26.379999999999995</v>
      </c>
      <c r="R854" s="22">
        <f t="shared" si="98"/>
        <v>42.289880000000039</v>
      </c>
    </row>
    <row r="855" spans="1:18" x14ac:dyDescent="0.2">
      <c r="A855" s="19">
        <v>25992.5</v>
      </c>
      <c r="B855" s="19">
        <v>309.7715</v>
      </c>
      <c r="C855" s="19">
        <v>300.90775000000002</v>
      </c>
      <c r="D855" s="21">
        <f t="shared" si="94"/>
        <v>2.8935185185185189E-4</v>
      </c>
      <c r="E855" s="21">
        <f t="shared" si="95"/>
        <v>0.32942129629630129</v>
      </c>
      <c r="F855" s="21">
        <v>8.3333333333333301E-2</v>
      </c>
      <c r="G855" s="21">
        <f t="shared" si="92"/>
        <v>0.24608796296296798</v>
      </c>
      <c r="H855" s="21">
        <v>0.24608796296296798</v>
      </c>
      <c r="I855" s="22">
        <f t="shared" si="93"/>
        <v>36.621500000000026</v>
      </c>
      <c r="J855" s="22">
        <f t="shared" si="93"/>
        <v>27.757750000000044</v>
      </c>
      <c r="L855" s="19">
        <v>22232.5</v>
      </c>
      <c r="M855" s="23">
        <v>300.23910000000001</v>
      </c>
      <c r="N855" s="23">
        <v>316.16210000000001</v>
      </c>
      <c r="O855" s="21">
        <f t="shared" si="96"/>
        <v>2.8935185185185189E-4</v>
      </c>
      <c r="P855" s="21">
        <f t="shared" si="97"/>
        <v>0.32942129629630129</v>
      </c>
      <c r="Q855" s="22">
        <f t="shared" si="98"/>
        <v>27.08910000000003</v>
      </c>
      <c r="R855" s="22">
        <f t="shared" si="98"/>
        <v>43.012100000000032</v>
      </c>
    </row>
    <row r="856" spans="1:18" x14ac:dyDescent="0.2">
      <c r="A856" s="19">
        <v>26017.5</v>
      </c>
      <c r="B856" s="19">
        <v>309.40870000000001</v>
      </c>
      <c r="C856" s="19">
        <v>301.93509999999998</v>
      </c>
      <c r="D856" s="21">
        <f t="shared" si="94"/>
        <v>2.8935185185185189E-4</v>
      </c>
      <c r="E856" s="21">
        <f t="shared" si="95"/>
        <v>0.32971064814815315</v>
      </c>
      <c r="F856" s="21">
        <v>8.3333333333333301E-2</v>
      </c>
      <c r="G856" s="21">
        <f t="shared" si="92"/>
        <v>0.24637731481481984</v>
      </c>
      <c r="H856" s="21">
        <v>0.24637731481481984</v>
      </c>
      <c r="I856" s="22">
        <f t="shared" si="93"/>
        <v>36.258700000000033</v>
      </c>
      <c r="J856" s="22">
        <f t="shared" si="93"/>
        <v>28.7851</v>
      </c>
      <c r="L856" s="19">
        <v>22257.5</v>
      </c>
      <c r="M856" s="23">
        <v>300.37234000000001</v>
      </c>
      <c r="N856" s="23">
        <v>313.2568</v>
      </c>
      <c r="O856" s="21">
        <f t="shared" si="96"/>
        <v>2.8935185185185189E-4</v>
      </c>
      <c r="P856" s="21">
        <f t="shared" si="97"/>
        <v>0.32971064814815315</v>
      </c>
      <c r="Q856" s="22">
        <f t="shared" si="98"/>
        <v>27.222340000000031</v>
      </c>
      <c r="R856" s="22">
        <f t="shared" si="98"/>
        <v>40.106800000000021</v>
      </c>
    </row>
    <row r="857" spans="1:18" x14ac:dyDescent="0.2">
      <c r="A857" s="19">
        <v>26042.5</v>
      </c>
      <c r="B857" s="19">
        <v>309.55896000000001</v>
      </c>
      <c r="C857" s="19">
        <v>301.64949999999999</v>
      </c>
      <c r="D857" s="21">
        <f t="shared" si="94"/>
        <v>2.8935185185185189E-4</v>
      </c>
      <c r="E857" s="21">
        <f t="shared" si="95"/>
        <v>0.33000000000000501</v>
      </c>
      <c r="F857" s="21">
        <v>8.3333333333333301E-2</v>
      </c>
      <c r="G857" s="21">
        <f t="shared" si="92"/>
        <v>0.2466666666666717</v>
      </c>
      <c r="H857" s="21">
        <v>0.2466666666666717</v>
      </c>
      <c r="I857" s="22">
        <f t="shared" si="93"/>
        <v>36.408960000000036</v>
      </c>
      <c r="J857" s="22">
        <f t="shared" si="93"/>
        <v>28.499500000000012</v>
      </c>
      <c r="L857" s="19">
        <v>22282.5</v>
      </c>
      <c r="M857" s="23">
        <v>299.91239999999999</v>
      </c>
      <c r="N857" s="23">
        <v>313.57076999999998</v>
      </c>
      <c r="O857" s="21">
        <f t="shared" si="96"/>
        <v>2.8935185185185189E-4</v>
      </c>
      <c r="P857" s="21">
        <f t="shared" si="97"/>
        <v>0.33000000000000501</v>
      </c>
      <c r="Q857" s="22">
        <f t="shared" si="98"/>
        <v>26.762400000000014</v>
      </c>
      <c r="R857" s="22">
        <f t="shared" si="98"/>
        <v>40.420770000000005</v>
      </c>
    </row>
    <row r="858" spans="1:18" x14ac:dyDescent="0.2">
      <c r="A858" s="19">
        <v>26067.5</v>
      </c>
      <c r="B858" s="19">
        <v>309.72019999999998</v>
      </c>
      <c r="C858" s="19">
        <v>301.94022000000001</v>
      </c>
      <c r="D858" s="21">
        <f t="shared" si="94"/>
        <v>2.8935185185185189E-4</v>
      </c>
      <c r="E858" s="21">
        <f t="shared" si="95"/>
        <v>0.33028935185185687</v>
      </c>
      <c r="F858" s="21">
        <v>8.3333333333333301E-2</v>
      </c>
      <c r="G858" s="21">
        <f t="shared" si="92"/>
        <v>0.24695601851852356</v>
      </c>
      <c r="H858" s="21">
        <v>0.24695601851852356</v>
      </c>
      <c r="I858" s="22">
        <f t="shared" si="93"/>
        <v>36.5702</v>
      </c>
      <c r="J858" s="22">
        <f t="shared" si="93"/>
        <v>28.790220000000033</v>
      </c>
      <c r="L858" s="19">
        <v>22307.5</v>
      </c>
      <c r="M858" s="23">
        <v>301.06466999999998</v>
      </c>
      <c r="N858" s="23">
        <v>319.61093</v>
      </c>
      <c r="O858" s="21">
        <f t="shared" si="96"/>
        <v>2.8935185185185189E-4</v>
      </c>
      <c r="P858" s="21">
        <f t="shared" si="97"/>
        <v>0.33028935185185687</v>
      </c>
      <c r="Q858" s="22">
        <f t="shared" si="98"/>
        <v>27.914670000000001</v>
      </c>
      <c r="R858" s="22">
        <f t="shared" si="98"/>
        <v>46.460930000000019</v>
      </c>
    </row>
    <row r="859" spans="1:18" x14ac:dyDescent="0.2">
      <c r="A859" s="19">
        <v>26092.5</v>
      </c>
      <c r="B859" s="19">
        <v>308.45623999999998</v>
      </c>
      <c r="C859" s="19">
        <v>307.90244000000001</v>
      </c>
      <c r="D859" s="21">
        <f t="shared" si="94"/>
        <v>2.8935185185185189E-4</v>
      </c>
      <c r="E859" s="21">
        <f t="shared" si="95"/>
        <v>0.33057870370370873</v>
      </c>
      <c r="F859" s="21">
        <v>8.3333333333333301E-2</v>
      </c>
      <c r="G859" s="21">
        <f t="shared" si="92"/>
        <v>0.24724537037037542</v>
      </c>
      <c r="H859" s="21">
        <v>0.24724537037037542</v>
      </c>
      <c r="I859" s="22">
        <f t="shared" si="93"/>
        <v>35.306240000000003</v>
      </c>
      <c r="J859" s="22">
        <f t="shared" si="93"/>
        <v>34.752440000000036</v>
      </c>
      <c r="L859" s="19">
        <v>22332.5</v>
      </c>
      <c r="M859" s="23">
        <v>301.45328000000001</v>
      </c>
      <c r="N859" s="23">
        <v>314.60595999999998</v>
      </c>
      <c r="O859" s="21">
        <f t="shared" si="96"/>
        <v>2.8935185185185189E-4</v>
      </c>
      <c r="P859" s="21">
        <f t="shared" si="97"/>
        <v>0.33057870370370873</v>
      </c>
      <c r="Q859" s="22">
        <f t="shared" si="98"/>
        <v>28.303280000000029</v>
      </c>
      <c r="R859" s="22">
        <f t="shared" si="98"/>
        <v>41.455960000000005</v>
      </c>
    </row>
    <row r="860" spans="1:18" x14ac:dyDescent="0.2">
      <c r="A860" s="19">
        <v>26117.5</v>
      </c>
      <c r="B860" s="19">
        <v>308.20425</v>
      </c>
      <c r="C860" s="19">
        <v>303.67099999999999</v>
      </c>
      <c r="D860" s="21">
        <f t="shared" si="94"/>
        <v>2.8935185185185189E-4</v>
      </c>
      <c r="E860" s="21">
        <f t="shared" si="95"/>
        <v>0.33086805555556059</v>
      </c>
      <c r="F860" s="21">
        <v>8.3333333333333301E-2</v>
      </c>
      <c r="G860" s="21">
        <f t="shared" si="92"/>
        <v>0.24753472222222728</v>
      </c>
      <c r="H860" s="21">
        <v>0.24753472222222728</v>
      </c>
      <c r="I860" s="22">
        <f t="shared" si="93"/>
        <v>35.054250000000025</v>
      </c>
      <c r="J860" s="22">
        <f t="shared" si="93"/>
        <v>30.521000000000015</v>
      </c>
      <c r="L860" s="19">
        <v>22357.5</v>
      </c>
      <c r="M860" s="23">
        <v>300.53595000000001</v>
      </c>
      <c r="N860" s="23">
        <v>312.90179999999998</v>
      </c>
      <c r="O860" s="21">
        <f t="shared" si="96"/>
        <v>2.8935185185185189E-4</v>
      </c>
      <c r="P860" s="21">
        <f t="shared" si="97"/>
        <v>0.33086805555556059</v>
      </c>
      <c r="Q860" s="22">
        <f t="shared" si="98"/>
        <v>27.385950000000037</v>
      </c>
      <c r="R860" s="22">
        <f t="shared" si="98"/>
        <v>39.751800000000003</v>
      </c>
    </row>
    <row r="861" spans="1:18" x14ac:dyDescent="0.2">
      <c r="A861" s="19">
        <v>26142.5</v>
      </c>
      <c r="B861" s="19">
        <v>308.54660000000001</v>
      </c>
      <c r="C861" s="19">
        <v>304.66162000000003</v>
      </c>
      <c r="D861" s="21">
        <f t="shared" si="94"/>
        <v>2.8935185185185189E-4</v>
      </c>
      <c r="E861" s="21">
        <f t="shared" si="95"/>
        <v>0.33115740740741245</v>
      </c>
      <c r="F861" s="21">
        <v>8.3333333333333301E-2</v>
      </c>
      <c r="G861" s="21">
        <f t="shared" si="92"/>
        <v>0.24782407407407914</v>
      </c>
      <c r="H861" s="21">
        <v>0.24782407407407914</v>
      </c>
      <c r="I861" s="22">
        <f t="shared" si="93"/>
        <v>35.396600000000035</v>
      </c>
      <c r="J861" s="22">
        <f t="shared" si="93"/>
        <v>31.51162000000005</v>
      </c>
      <c r="L861" s="19">
        <v>22382.5</v>
      </c>
      <c r="M861" s="23">
        <v>299.09332000000001</v>
      </c>
      <c r="N861" s="23">
        <v>308.22964000000002</v>
      </c>
      <c r="O861" s="21">
        <f t="shared" si="96"/>
        <v>2.8935185185185189E-4</v>
      </c>
      <c r="P861" s="21">
        <f t="shared" si="97"/>
        <v>0.33115740740741245</v>
      </c>
      <c r="Q861" s="22">
        <f t="shared" si="98"/>
        <v>25.943320000000028</v>
      </c>
      <c r="R861" s="22">
        <f t="shared" si="98"/>
        <v>35.07964000000004</v>
      </c>
    </row>
    <row r="862" spans="1:18" x14ac:dyDescent="0.2">
      <c r="A862" s="19">
        <v>26167.5</v>
      </c>
      <c r="B862" s="19">
        <v>308.22537</v>
      </c>
      <c r="C862" s="19">
        <v>305.61905000000002</v>
      </c>
      <c r="D862" s="21">
        <f t="shared" si="94"/>
        <v>2.8935185185185189E-4</v>
      </c>
      <c r="E862" s="21">
        <f t="shared" si="95"/>
        <v>0.33144675925926431</v>
      </c>
      <c r="F862" s="21">
        <v>8.3333333333333301E-2</v>
      </c>
      <c r="G862" s="21">
        <f t="shared" si="92"/>
        <v>0.248113425925931</v>
      </c>
      <c r="H862" s="21">
        <v>0.248113425925931</v>
      </c>
      <c r="I862" s="22">
        <f t="shared" si="93"/>
        <v>35.075370000000021</v>
      </c>
      <c r="J862" s="22">
        <f t="shared" si="93"/>
        <v>32.469050000000038</v>
      </c>
      <c r="L862" s="19">
        <v>22407.5</v>
      </c>
      <c r="M862" s="23">
        <v>297.45587</v>
      </c>
      <c r="N862" s="23">
        <v>305.57672000000002</v>
      </c>
      <c r="O862" s="21">
        <f t="shared" si="96"/>
        <v>2.8935185185185189E-4</v>
      </c>
      <c r="P862" s="21">
        <f t="shared" si="97"/>
        <v>0.33144675925926431</v>
      </c>
      <c r="Q862" s="22">
        <f t="shared" si="98"/>
        <v>24.305870000000027</v>
      </c>
      <c r="R862" s="22">
        <f t="shared" si="98"/>
        <v>32.426720000000046</v>
      </c>
    </row>
    <row r="863" spans="1:18" x14ac:dyDescent="0.2">
      <c r="A863" s="19">
        <v>26192.5</v>
      </c>
      <c r="B863" s="19">
        <v>308.31313999999998</v>
      </c>
      <c r="C863" s="19">
        <v>304.28411999999997</v>
      </c>
      <c r="D863" s="21">
        <f t="shared" si="94"/>
        <v>2.8935185185185189E-4</v>
      </c>
      <c r="E863" s="21">
        <f t="shared" si="95"/>
        <v>0.33173611111111617</v>
      </c>
      <c r="F863" s="21">
        <v>8.3333333333333301E-2</v>
      </c>
      <c r="G863" s="21">
        <f t="shared" si="92"/>
        <v>0.24840277777778286</v>
      </c>
      <c r="H863" s="21">
        <v>0.24840277777778286</v>
      </c>
      <c r="I863" s="22">
        <f t="shared" si="93"/>
        <v>35.163139999999999</v>
      </c>
      <c r="J863" s="22">
        <f t="shared" si="93"/>
        <v>31.134119999999996</v>
      </c>
      <c r="L863" s="19">
        <v>22432.5</v>
      </c>
      <c r="M863" s="23">
        <v>295.69900000000001</v>
      </c>
      <c r="N863" s="23">
        <v>301.68831999999998</v>
      </c>
      <c r="O863" s="21">
        <f t="shared" si="96"/>
        <v>2.8935185185185189E-4</v>
      </c>
      <c r="P863" s="21">
        <f t="shared" si="97"/>
        <v>0.33173611111111617</v>
      </c>
      <c r="Q863" s="22">
        <f t="shared" si="98"/>
        <v>22.549000000000035</v>
      </c>
      <c r="R863" s="22">
        <f t="shared" si="98"/>
        <v>28.538319999999999</v>
      </c>
    </row>
    <row r="864" spans="1:18" x14ac:dyDescent="0.2">
      <c r="A864" s="19">
        <v>26217.5</v>
      </c>
      <c r="B864" s="19">
        <v>308.89114000000001</v>
      </c>
      <c r="C864" s="19">
        <v>303.33193999999997</v>
      </c>
      <c r="D864" s="21">
        <f t="shared" si="94"/>
        <v>2.8935185185185189E-4</v>
      </c>
      <c r="E864" s="21">
        <f t="shared" si="95"/>
        <v>0.33202546296296803</v>
      </c>
      <c r="F864" s="21">
        <v>8.3333333333333301E-2</v>
      </c>
      <c r="G864" s="21">
        <f t="shared" si="92"/>
        <v>0.24869212962963472</v>
      </c>
      <c r="H864" s="21">
        <v>0.24869212962963472</v>
      </c>
      <c r="I864" s="22">
        <f t="shared" si="93"/>
        <v>35.74114000000003</v>
      </c>
      <c r="J864" s="22">
        <f t="shared" si="93"/>
        <v>30.181939999999997</v>
      </c>
      <c r="L864" s="19">
        <v>22457.5</v>
      </c>
      <c r="M864" s="23">
        <v>293.77699999999999</v>
      </c>
      <c r="N864" s="23">
        <v>298.57033999999999</v>
      </c>
      <c r="O864" s="21">
        <f t="shared" si="96"/>
        <v>2.8935185185185189E-4</v>
      </c>
      <c r="P864" s="21">
        <f t="shared" si="97"/>
        <v>0.33202546296296803</v>
      </c>
      <c r="Q864" s="22">
        <f t="shared" si="98"/>
        <v>20.62700000000001</v>
      </c>
      <c r="R864" s="22">
        <f t="shared" si="98"/>
        <v>25.42034000000001</v>
      </c>
    </row>
    <row r="865" spans="1:18" x14ac:dyDescent="0.2">
      <c r="A865" s="19">
        <v>26242.5</v>
      </c>
      <c r="B865" s="19">
        <v>309.53104000000002</v>
      </c>
      <c r="C865" s="19">
        <v>304.00432999999998</v>
      </c>
      <c r="D865" s="21">
        <f t="shared" si="94"/>
        <v>2.8935185185185189E-4</v>
      </c>
      <c r="E865" s="21">
        <f t="shared" si="95"/>
        <v>0.33231481481481989</v>
      </c>
      <c r="F865" s="21">
        <v>8.3333333333333301E-2</v>
      </c>
      <c r="G865" s="21">
        <f t="shared" si="92"/>
        <v>0.24898148148148658</v>
      </c>
      <c r="H865" s="21">
        <v>0.24898148148148658</v>
      </c>
      <c r="I865" s="22">
        <f t="shared" si="93"/>
        <v>36.381040000000041</v>
      </c>
      <c r="J865" s="22">
        <f t="shared" si="93"/>
        <v>30.854330000000004</v>
      </c>
      <c r="L865" s="19">
        <v>22482.5</v>
      </c>
      <c r="M865" s="23">
        <v>291.85376000000002</v>
      </c>
      <c r="N865" s="23">
        <v>295.69882000000001</v>
      </c>
      <c r="O865" s="21">
        <f t="shared" si="96"/>
        <v>2.8935185185185189E-4</v>
      </c>
      <c r="P865" s="21">
        <f t="shared" si="97"/>
        <v>0.33231481481481989</v>
      </c>
      <c r="Q865" s="22">
        <f t="shared" si="98"/>
        <v>18.703760000000045</v>
      </c>
      <c r="R865" s="22">
        <f t="shared" si="98"/>
        <v>22.548820000000035</v>
      </c>
    </row>
    <row r="866" spans="1:18" x14ac:dyDescent="0.2">
      <c r="A866" s="19">
        <v>26267.5</v>
      </c>
      <c r="B866" s="19">
        <v>309.58667000000003</v>
      </c>
      <c r="C866" s="19">
        <v>303.27249999999998</v>
      </c>
      <c r="D866" s="21">
        <f t="shared" si="94"/>
        <v>2.8935185185185189E-4</v>
      </c>
      <c r="E866" s="21">
        <f t="shared" si="95"/>
        <v>0.33260416666667175</v>
      </c>
      <c r="F866" s="21">
        <v>8.3333333333333301E-2</v>
      </c>
      <c r="G866" s="21">
        <f t="shared" si="92"/>
        <v>0.24927083333333844</v>
      </c>
      <c r="H866" s="21">
        <v>0.24927083333333844</v>
      </c>
      <c r="I866" s="22">
        <f t="shared" si="93"/>
        <v>36.436670000000049</v>
      </c>
      <c r="J866" s="22">
        <f t="shared" si="93"/>
        <v>30.122500000000002</v>
      </c>
      <c r="L866" s="19">
        <v>22507.5</v>
      </c>
      <c r="M866" s="23">
        <v>290.07760000000002</v>
      </c>
      <c r="N866" s="23">
        <v>293.55110000000002</v>
      </c>
      <c r="O866" s="21">
        <f t="shared" si="96"/>
        <v>2.8935185185185189E-4</v>
      </c>
      <c r="P866" s="21">
        <f t="shared" si="97"/>
        <v>0.33260416666667175</v>
      </c>
      <c r="Q866" s="22">
        <f t="shared" si="98"/>
        <v>16.927600000000041</v>
      </c>
      <c r="R866" s="22">
        <f t="shared" si="98"/>
        <v>20.401100000000042</v>
      </c>
    </row>
    <row r="867" spans="1:18" x14ac:dyDescent="0.2">
      <c r="A867" s="19">
        <v>26292.5</v>
      </c>
      <c r="B867" s="19">
        <v>308.92700000000002</v>
      </c>
      <c r="C867" s="19">
        <v>305.58407999999997</v>
      </c>
      <c r="D867" s="21">
        <f t="shared" si="94"/>
        <v>2.8935185185185189E-4</v>
      </c>
      <c r="E867" s="21">
        <f t="shared" si="95"/>
        <v>0.33289351851852361</v>
      </c>
      <c r="F867" s="21">
        <v>8.3333333333333301E-2</v>
      </c>
      <c r="G867" s="21">
        <f t="shared" si="92"/>
        <v>0.2495601851851903</v>
      </c>
      <c r="H867" s="21">
        <v>0.2495601851851903</v>
      </c>
      <c r="I867" s="22">
        <f t="shared" si="93"/>
        <v>35.777000000000044</v>
      </c>
      <c r="J867" s="22">
        <f t="shared" si="93"/>
        <v>32.434079999999994</v>
      </c>
      <c r="L867" s="19">
        <v>22532.5</v>
      </c>
      <c r="M867" s="23">
        <v>288.24502999999999</v>
      </c>
      <c r="N867" s="23">
        <v>290.62759999999997</v>
      </c>
      <c r="O867" s="21">
        <f t="shared" si="96"/>
        <v>2.8935185185185189E-4</v>
      </c>
      <c r="P867" s="21">
        <f t="shared" si="97"/>
        <v>0.33289351851852361</v>
      </c>
      <c r="Q867" s="22">
        <f t="shared" si="98"/>
        <v>15.095030000000008</v>
      </c>
      <c r="R867" s="22">
        <f t="shared" si="98"/>
        <v>17.477599999999995</v>
      </c>
    </row>
    <row r="868" spans="1:18" x14ac:dyDescent="0.2">
      <c r="A868" s="19">
        <v>26317.5</v>
      </c>
      <c r="B868" s="19">
        <v>308.92374000000001</v>
      </c>
      <c r="C868" s="19">
        <v>304.41973999999999</v>
      </c>
      <c r="D868" s="21">
        <f t="shared" si="94"/>
        <v>2.8935185185185189E-4</v>
      </c>
      <c r="E868" s="21">
        <f t="shared" si="95"/>
        <v>0.33318287037037547</v>
      </c>
      <c r="F868" s="21">
        <v>8.3333333333333301E-2</v>
      </c>
      <c r="G868" s="21">
        <f t="shared" si="92"/>
        <v>0.24984953703704216</v>
      </c>
      <c r="H868" s="21">
        <v>0.24984953703704216</v>
      </c>
      <c r="I868" s="22">
        <f t="shared" si="93"/>
        <v>35.773740000000032</v>
      </c>
      <c r="J868" s="22">
        <f t="shared" si="93"/>
        <v>31.269740000000013</v>
      </c>
      <c r="L868" s="19">
        <v>22557.5</v>
      </c>
      <c r="M868" s="23">
        <v>286.34057999999999</v>
      </c>
      <c r="N868" s="23">
        <v>288.63195999999999</v>
      </c>
      <c r="O868" s="21">
        <f t="shared" si="96"/>
        <v>2.8935185185185189E-4</v>
      </c>
      <c r="P868" s="21">
        <f t="shared" si="97"/>
        <v>0.33318287037037547</v>
      </c>
      <c r="Q868" s="22">
        <f t="shared" si="98"/>
        <v>13.190580000000011</v>
      </c>
      <c r="R868" s="22">
        <f t="shared" si="98"/>
        <v>15.481960000000015</v>
      </c>
    </row>
    <row r="869" spans="1:18" x14ac:dyDescent="0.2">
      <c r="A869" s="19">
        <v>26342.5</v>
      </c>
      <c r="B869" s="19">
        <v>308.89269999999999</v>
      </c>
      <c r="C869" s="19">
        <v>305.11075</v>
      </c>
      <c r="D869" s="21">
        <f t="shared" si="94"/>
        <v>2.8935185185185189E-4</v>
      </c>
      <c r="E869" s="21">
        <f t="shared" si="95"/>
        <v>0.33347222222222733</v>
      </c>
      <c r="F869" s="21">
        <v>8.3333333333333301E-2</v>
      </c>
      <c r="G869" s="21">
        <f t="shared" si="92"/>
        <v>0.25013888888889402</v>
      </c>
      <c r="H869" s="21">
        <v>0.25013888888889402</v>
      </c>
      <c r="I869" s="22">
        <f t="shared" si="93"/>
        <v>35.742700000000013</v>
      </c>
      <c r="J869" s="22">
        <f t="shared" si="93"/>
        <v>31.960750000000019</v>
      </c>
      <c r="L869" s="19">
        <v>22582.5</v>
      </c>
      <c r="M869" s="23">
        <v>284.5652</v>
      </c>
      <c r="N869" s="23">
        <v>286.75375000000003</v>
      </c>
      <c r="O869" s="21">
        <f t="shared" si="96"/>
        <v>2.8935185185185189E-4</v>
      </c>
      <c r="P869" s="21">
        <f t="shared" si="97"/>
        <v>0.33347222222222733</v>
      </c>
      <c r="Q869" s="22">
        <f t="shared" si="98"/>
        <v>11.415200000000027</v>
      </c>
      <c r="R869" s="22">
        <f t="shared" si="98"/>
        <v>13.603750000000048</v>
      </c>
    </row>
    <row r="870" spans="1:18" x14ac:dyDescent="0.2">
      <c r="A870" s="19">
        <v>26367.5</v>
      </c>
      <c r="B870" s="19">
        <v>307.53888000000001</v>
      </c>
      <c r="C870" s="19">
        <v>311.06</v>
      </c>
      <c r="D870" s="21">
        <f t="shared" si="94"/>
        <v>2.8935185185185189E-4</v>
      </c>
      <c r="E870" s="21">
        <f t="shared" si="95"/>
        <v>0.33376157407407919</v>
      </c>
      <c r="F870" s="21">
        <v>8.3333333333333301E-2</v>
      </c>
      <c r="G870" s="21">
        <f t="shared" si="92"/>
        <v>0.25042824074074588</v>
      </c>
      <c r="H870" s="21">
        <v>0.25042824074074588</v>
      </c>
      <c r="I870" s="22">
        <f t="shared" si="93"/>
        <v>34.388880000000029</v>
      </c>
      <c r="J870" s="22">
        <f t="shared" si="93"/>
        <v>37.910000000000025</v>
      </c>
      <c r="L870" s="19">
        <v>22607.5</v>
      </c>
      <c r="M870" s="23">
        <v>282.8125</v>
      </c>
      <c r="N870" s="23">
        <v>284.8322</v>
      </c>
      <c r="O870" s="21">
        <f t="shared" si="96"/>
        <v>2.8935185185185189E-4</v>
      </c>
      <c r="P870" s="21">
        <f t="shared" si="97"/>
        <v>0.33376157407407919</v>
      </c>
      <c r="Q870" s="22">
        <f t="shared" si="98"/>
        <v>9.6625000000000227</v>
      </c>
      <c r="R870" s="22">
        <f t="shared" si="98"/>
        <v>11.682200000000023</v>
      </c>
    </row>
    <row r="871" spans="1:18" x14ac:dyDescent="0.2">
      <c r="A871" s="19">
        <v>26392.5</v>
      </c>
      <c r="B871" s="19">
        <v>307.29703000000001</v>
      </c>
      <c r="C871" s="19">
        <v>306.81079999999997</v>
      </c>
      <c r="D871" s="21">
        <f t="shared" si="94"/>
        <v>2.8935185185185189E-4</v>
      </c>
      <c r="E871" s="21">
        <f t="shared" si="95"/>
        <v>0.33405092592593105</v>
      </c>
      <c r="F871" s="21">
        <v>8.3333333333333301E-2</v>
      </c>
      <c r="G871" s="21">
        <f t="shared" si="92"/>
        <v>0.25071759259259774</v>
      </c>
      <c r="H871" s="21">
        <v>0.25071759259259774</v>
      </c>
      <c r="I871" s="22">
        <f t="shared" si="93"/>
        <v>34.147030000000029</v>
      </c>
      <c r="J871" s="22">
        <f t="shared" si="93"/>
        <v>33.660799999999995</v>
      </c>
      <c r="L871" s="19">
        <v>22632.5</v>
      </c>
      <c r="M871" s="23">
        <v>280.99234000000001</v>
      </c>
      <c r="N871" s="23">
        <v>282.81943000000001</v>
      </c>
      <c r="O871" s="21">
        <f t="shared" si="96"/>
        <v>2.8935185185185189E-4</v>
      </c>
      <c r="P871" s="21">
        <f t="shared" si="97"/>
        <v>0.33405092592593105</v>
      </c>
      <c r="Q871" s="22">
        <f t="shared" si="98"/>
        <v>7.8423400000000356</v>
      </c>
      <c r="R871" s="22">
        <f t="shared" si="98"/>
        <v>9.6694300000000339</v>
      </c>
    </row>
    <row r="872" spans="1:18" x14ac:dyDescent="0.2">
      <c r="A872" s="19">
        <v>26417.5</v>
      </c>
      <c r="B872" s="19">
        <v>307.63866999999999</v>
      </c>
      <c r="C872" s="19">
        <v>307.34530000000001</v>
      </c>
      <c r="D872" s="21">
        <f t="shared" si="94"/>
        <v>2.8935185185185189E-4</v>
      </c>
      <c r="E872" s="21">
        <f t="shared" si="95"/>
        <v>0.33434027777778291</v>
      </c>
      <c r="F872" s="21">
        <v>8.3333333333333301E-2</v>
      </c>
      <c r="G872" s="21">
        <f t="shared" si="92"/>
        <v>0.2510069444444496</v>
      </c>
      <c r="H872" s="21">
        <v>0.2510069444444496</v>
      </c>
      <c r="I872" s="22">
        <f t="shared" si="93"/>
        <v>34.488670000000013</v>
      </c>
      <c r="J872" s="22">
        <f t="shared" si="93"/>
        <v>34.195300000000032</v>
      </c>
      <c r="L872" s="19">
        <v>22657.5</v>
      </c>
      <c r="M872" s="23">
        <v>279.20389999999998</v>
      </c>
      <c r="N872" s="23">
        <v>280.92984000000001</v>
      </c>
      <c r="O872" s="21">
        <f t="shared" si="96"/>
        <v>2.8935185185185189E-4</v>
      </c>
      <c r="P872" s="21">
        <f t="shared" si="97"/>
        <v>0.33434027777778291</v>
      </c>
      <c r="Q872" s="22">
        <f t="shared" si="98"/>
        <v>6.0538999999999987</v>
      </c>
      <c r="R872" s="22">
        <f t="shared" si="98"/>
        <v>7.7798400000000356</v>
      </c>
    </row>
    <row r="873" spans="1:18" x14ac:dyDescent="0.2">
      <c r="A873" s="19">
        <v>26442.5</v>
      </c>
      <c r="B873" s="19">
        <v>307.42694</v>
      </c>
      <c r="C873" s="19">
        <v>307.27350000000001</v>
      </c>
      <c r="D873" s="21">
        <f t="shared" si="94"/>
        <v>2.8935185185185189E-4</v>
      </c>
      <c r="E873" s="21">
        <f t="shared" si="95"/>
        <v>0.33462962962963477</v>
      </c>
      <c r="F873" s="21">
        <v>8.3333333333333301E-2</v>
      </c>
      <c r="G873" s="21">
        <f t="shared" si="92"/>
        <v>0.25129629629630146</v>
      </c>
      <c r="H873" s="21">
        <v>0.25129629629630146</v>
      </c>
      <c r="I873" s="22">
        <f t="shared" si="93"/>
        <v>34.276940000000025</v>
      </c>
      <c r="J873" s="22">
        <f t="shared" si="93"/>
        <v>34.123500000000035</v>
      </c>
      <c r="L873" s="19">
        <v>22682.5</v>
      </c>
      <c r="M873" s="23">
        <v>277.51044000000002</v>
      </c>
      <c r="N873" s="23">
        <v>279.39632999999998</v>
      </c>
      <c r="O873" s="21">
        <f t="shared" si="96"/>
        <v>2.8935185185185189E-4</v>
      </c>
      <c r="P873" s="21">
        <f t="shared" si="97"/>
        <v>0.33462962962963477</v>
      </c>
      <c r="Q873" s="22">
        <f t="shared" si="98"/>
        <v>4.3604400000000396</v>
      </c>
      <c r="R873" s="22">
        <f t="shared" si="98"/>
        <v>6.2463300000000004</v>
      </c>
    </row>
    <row r="874" spans="1:18" x14ac:dyDescent="0.2">
      <c r="A874" s="19">
        <v>26467.5</v>
      </c>
      <c r="B874" s="19">
        <v>307.36147999999997</v>
      </c>
      <c r="C874" s="19">
        <v>306.46636999999998</v>
      </c>
      <c r="D874" s="21">
        <f t="shared" si="94"/>
        <v>2.8935185185185189E-4</v>
      </c>
      <c r="E874" s="21">
        <f t="shared" si="95"/>
        <v>0.33491898148148663</v>
      </c>
      <c r="F874" s="21">
        <v>8.3333333333333301E-2</v>
      </c>
      <c r="G874" s="21">
        <f t="shared" si="92"/>
        <v>0.25158564814815332</v>
      </c>
      <c r="H874" s="21">
        <v>0.25158564814815332</v>
      </c>
      <c r="I874" s="22">
        <f t="shared" si="93"/>
        <v>34.211479999999995</v>
      </c>
      <c r="J874" s="22">
        <f t="shared" si="93"/>
        <v>33.316370000000006</v>
      </c>
      <c r="L874" s="19">
        <v>22707.5</v>
      </c>
      <c r="M874" s="23">
        <v>275.94216999999998</v>
      </c>
      <c r="N874" s="23">
        <v>277.83362</v>
      </c>
      <c r="O874" s="21">
        <f t="shared" si="96"/>
        <v>2.8935185185185189E-4</v>
      </c>
      <c r="P874" s="21">
        <f t="shared" si="97"/>
        <v>0.33491898148148663</v>
      </c>
      <c r="Q874" s="22">
        <f t="shared" si="98"/>
        <v>2.7921699999999987</v>
      </c>
      <c r="R874" s="22">
        <f t="shared" si="98"/>
        <v>4.683620000000019</v>
      </c>
    </row>
    <row r="875" spans="1:18" x14ac:dyDescent="0.2">
      <c r="A875" s="19">
        <v>26492.5</v>
      </c>
      <c r="B875" s="19">
        <v>307.73129999999998</v>
      </c>
      <c r="C875" s="19">
        <v>305.18326000000002</v>
      </c>
      <c r="D875" s="21">
        <f t="shared" si="94"/>
        <v>2.8935185185185189E-4</v>
      </c>
      <c r="E875" s="21">
        <f t="shared" si="95"/>
        <v>0.33520833333333849</v>
      </c>
      <c r="F875" s="21">
        <v>8.3333333333333301E-2</v>
      </c>
      <c r="G875" s="21">
        <f t="shared" si="92"/>
        <v>0.25187500000000518</v>
      </c>
      <c r="H875" s="21">
        <v>0.25187500000000518</v>
      </c>
      <c r="I875" s="22">
        <f t="shared" si="93"/>
        <v>34.581299999999999</v>
      </c>
      <c r="J875" s="22">
        <f t="shared" si="93"/>
        <v>32.033260000000041</v>
      </c>
      <c r="L875" s="19">
        <v>22732.5</v>
      </c>
      <c r="M875" s="23">
        <v>274.3587</v>
      </c>
      <c r="N875" s="23">
        <v>275.82650000000001</v>
      </c>
      <c r="O875" s="21">
        <f t="shared" si="96"/>
        <v>2.8935185185185189E-4</v>
      </c>
      <c r="P875" s="21">
        <f t="shared" si="97"/>
        <v>0.33520833333333849</v>
      </c>
      <c r="Q875" s="22">
        <f t="shared" si="98"/>
        <v>1.2087000000000216</v>
      </c>
      <c r="R875" s="22">
        <f t="shared" si="98"/>
        <v>2.6765000000000327</v>
      </c>
    </row>
    <row r="876" spans="1:18" x14ac:dyDescent="0.2">
      <c r="A876" s="19">
        <v>26517.5</v>
      </c>
      <c r="B876" s="19">
        <v>308.27237000000002</v>
      </c>
      <c r="C876" s="19">
        <v>305.86926</v>
      </c>
      <c r="D876" s="21">
        <f t="shared" si="94"/>
        <v>2.8935185185185189E-4</v>
      </c>
      <c r="E876" s="21">
        <f t="shared" si="95"/>
        <v>0.33549768518519035</v>
      </c>
      <c r="F876" s="21">
        <v>8.3333333333333301E-2</v>
      </c>
      <c r="G876" s="21">
        <f t="shared" si="92"/>
        <v>0.25216435185185704</v>
      </c>
      <c r="H876" s="21">
        <v>0.25216435185185704</v>
      </c>
      <c r="I876" s="22">
        <f t="shared" si="93"/>
        <v>35.122370000000046</v>
      </c>
      <c r="J876" s="22">
        <f t="shared" si="93"/>
        <v>32.71926000000002</v>
      </c>
      <c r="L876" s="19">
        <v>22757.5</v>
      </c>
      <c r="M876" s="23">
        <v>272.81763000000001</v>
      </c>
      <c r="N876" s="23">
        <v>274.63137999999998</v>
      </c>
      <c r="O876" s="21">
        <f t="shared" si="96"/>
        <v>2.8935185185185189E-4</v>
      </c>
      <c r="P876" s="21">
        <f t="shared" si="97"/>
        <v>0.33549768518519035</v>
      </c>
      <c r="Q876" s="22">
        <f t="shared" si="98"/>
        <v>-0.33236999999996897</v>
      </c>
      <c r="R876" s="22">
        <f t="shared" si="98"/>
        <v>1.4813800000000015</v>
      </c>
    </row>
    <row r="877" spans="1:18" x14ac:dyDescent="0.2">
      <c r="A877" s="19">
        <v>26542.5</v>
      </c>
      <c r="B877" s="19">
        <v>308.22687000000002</v>
      </c>
      <c r="C877" s="19">
        <v>305.40600000000001</v>
      </c>
      <c r="D877" s="21">
        <f t="shared" si="94"/>
        <v>2.8935185185185189E-4</v>
      </c>
      <c r="E877" s="21">
        <f t="shared" si="95"/>
        <v>0.33578703703704221</v>
      </c>
      <c r="F877" s="21">
        <v>8.3333333333333301E-2</v>
      </c>
      <c r="G877" s="21">
        <f t="shared" si="92"/>
        <v>0.2524537037037089</v>
      </c>
      <c r="H877" s="21">
        <v>0.2524537037037089</v>
      </c>
      <c r="I877" s="22">
        <f t="shared" si="93"/>
        <v>35.076870000000042</v>
      </c>
      <c r="J877" s="22">
        <f t="shared" si="93"/>
        <v>32.256000000000029</v>
      </c>
      <c r="L877" s="19">
        <v>22782.5</v>
      </c>
      <c r="M877" s="23">
        <v>271.48275999999998</v>
      </c>
      <c r="N877" s="23">
        <v>273.59652999999997</v>
      </c>
      <c r="O877" s="21">
        <f t="shared" si="96"/>
        <v>2.8935185185185189E-4</v>
      </c>
      <c r="P877" s="21">
        <f t="shared" si="97"/>
        <v>0.33578703703704221</v>
      </c>
      <c r="Q877" s="22">
        <f t="shared" si="98"/>
        <v>-1.6672399999999925</v>
      </c>
      <c r="R877" s="22">
        <f t="shared" si="98"/>
        <v>0.44652999999999565</v>
      </c>
    </row>
    <row r="878" spans="1:18" x14ac:dyDescent="0.2">
      <c r="A878" s="19">
        <v>26567.5</v>
      </c>
      <c r="B878" s="19">
        <v>307.38297</v>
      </c>
      <c r="C878" s="19">
        <v>309.12783999999999</v>
      </c>
      <c r="D878" s="21">
        <f t="shared" si="94"/>
        <v>2.8935185185185189E-4</v>
      </c>
      <c r="E878" s="21">
        <f t="shared" si="95"/>
        <v>0.33607638888889407</v>
      </c>
      <c r="F878" s="21">
        <v>8.3333333333333301E-2</v>
      </c>
      <c r="G878" s="21">
        <f t="shared" si="92"/>
        <v>0.25274305555556076</v>
      </c>
      <c r="H878" s="21">
        <v>0.25274305555556076</v>
      </c>
      <c r="I878" s="22">
        <f t="shared" si="93"/>
        <v>34.232970000000023</v>
      </c>
      <c r="J878" s="22">
        <f t="shared" si="93"/>
        <v>35.977840000000015</v>
      </c>
      <c r="L878" s="19">
        <v>22807.5</v>
      </c>
      <c r="M878" s="23">
        <v>270.14370000000002</v>
      </c>
      <c r="N878" s="23">
        <v>272.06238000000002</v>
      </c>
      <c r="O878" s="21">
        <f t="shared" si="96"/>
        <v>2.8935185185185189E-4</v>
      </c>
      <c r="P878" s="21">
        <f t="shared" si="97"/>
        <v>0.33607638888889407</v>
      </c>
      <c r="Q878" s="22">
        <f t="shared" si="98"/>
        <v>-3.0062999999999533</v>
      </c>
      <c r="R878" s="22">
        <f t="shared" si="98"/>
        <v>-1.0876199999999585</v>
      </c>
    </row>
    <row r="879" spans="1:18" x14ac:dyDescent="0.2">
      <c r="A879" s="19">
        <v>26592.5</v>
      </c>
      <c r="B879" s="19">
        <v>307.27839999999998</v>
      </c>
      <c r="C879" s="19">
        <v>307.17327999999998</v>
      </c>
      <c r="D879" s="21">
        <f t="shared" si="94"/>
        <v>2.8935185185185189E-4</v>
      </c>
      <c r="E879" s="21">
        <f t="shared" si="95"/>
        <v>0.33636574074074593</v>
      </c>
      <c r="F879" s="21">
        <v>8.3333333333333301E-2</v>
      </c>
      <c r="G879" s="21">
        <f t="shared" si="92"/>
        <v>0.25303240740741262</v>
      </c>
      <c r="H879" s="21">
        <v>0.25303240740741262</v>
      </c>
      <c r="I879" s="22">
        <f t="shared" si="93"/>
        <v>34.128399999999999</v>
      </c>
      <c r="J879" s="22">
        <f t="shared" si="93"/>
        <v>34.02328</v>
      </c>
      <c r="L879" s="19">
        <v>22832.5</v>
      </c>
      <c r="M879" s="23">
        <v>268.72433000000001</v>
      </c>
      <c r="N879" s="23">
        <v>270.86423000000002</v>
      </c>
      <c r="O879" s="21">
        <f t="shared" si="96"/>
        <v>2.8935185185185189E-4</v>
      </c>
      <c r="P879" s="21">
        <f t="shared" si="97"/>
        <v>0.33636574074074593</v>
      </c>
      <c r="Q879" s="22">
        <f t="shared" si="98"/>
        <v>-4.4256699999999682</v>
      </c>
      <c r="R879" s="22">
        <f t="shared" si="98"/>
        <v>-2.2857699999999568</v>
      </c>
    </row>
    <row r="880" spans="1:18" x14ac:dyDescent="0.2">
      <c r="A880" s="19">
        <v>26617.5</v>
      </c>
      <c r="B880" s="19">
        <v>307.15944999999999</v>
      </c>
      <c r="C880" s="19">
        <v>308.17743000000002</v>
      </c>
      <c r="D880" s="21">
        <f t="shared" si="94"/>
        <v>2.8935185185185189E-4</v>
      </c>
      <c r="E880" s="21">
        <f t="shared" si="95"/>
        <v>0.33665509259259779</v>
      </c>
      <c r="F880" s="21">
        <v>8.3333333333333301E-2</v>
      </c>
      <c r="G880" s="21">
        <f t="shared" si="92"/>
        <v>0.25332175925926448</v>
      </c>
      <c r="H880" s="21">
        <v>0.25332175925926448</v>
      </c>
      <c r="I880" s="22">
        <f t="shared" si="93"/>
        <v>34.009450000000015</v>
      </c>
      <c r="J880" s="22">
        <f t="shared" si="93"/>
        <v>35.027430000000038</v>
      </c>
      <c r="L880" s="19">
        <v>22857.5</v>
      </c>
      <c r="M880" s="23">
        <v>267.40096999999997</v>
      </c>
      <c r="N880" s="23">
        <v>269.87668000000002</v>
      </c>
      <c r="O880" s="21">
        <f t="shared" si="96"/>
        <v>2.8935185185185189E-4</v>
      </c>
      <c r="P880" s="21">
        <f t="shared" si="97"/>
        <v>0.33665509259259779</v>
      </c>
      <c r="Q880" s="22">
        <f t="shared" si="98"/>
        <v>-5.7490300000000047</v>
      </c>
      <c r="R880" s="22">
        <f t="shared" si="98"/>
        <v>-3.2733199999999556</v>
      </c>
    </row>
    <row r="881" spans="1:18" x14ac:dyDescent="0.2">
      <c r="A881" s="19">
        <v>26642.5</v>
      </c>
      <c r="B881" s="19">
        <v>306.01670000000001</v>
      </c>
      <c r="C881" s="19">
        <v>313.79108000000002</v>
      </c>
      <c r="D881" s="21">
        <f t="shared" si="94"/>
        <v>2.8935185185185189E-4</v>
      </c>
      <c r="E881" s="21">
        <f t="shared" si="95"/>
        <v>0.33694444444444965</v>
      </c>
      <c r="F881" s="21">
        <v>8.3333333333333301E-2</v>
      </c>
      <c r="G881" s="21">
        <f t="shared" si="92"/>
        <v>0.25361111111111634</v>
      </c>
      <c r="H881" s="21">
        <v>0.25361111111111634</v>
      </c>
      <c r="I881" s="22">
        <f t="shared" si="93"/>
        <v>32.866700000000037</v>
      </c>
      <c r="J881" s="22">
        <f t="shared" si="93"/>
        <v>40.641080000000045</v>
      </c>
      <c r="L881" s="19">
        <v>22882.5</v>
      </c>
      <c r="M881" s="23">
        <v>266.12419999999997</v>
      </c>
      <c r="N881" s="23">
        <v>268.77269999999999</v>
      </c>
      <c r="O881" s="21">
        <f t="shared" si="96"/>
        <v>2.8935185185185189E-4</v>
      </c>
      <c r="P881" s="21">
        <f t="shared" si="97"/>
        <v>0.33694444444444965</v>
      </c>
      <c r="Q881" s="22">
        <f t="shared" si="98"/>
        <v>-7.0258000000000038</v>
      </c>
      <c r="R881" s="22">
        <f t="shared" si="98"/>
        <v>-4.3772999999999911</v>
      </c>
    </row>
    <row r="882" spans="1:18" x14ac:dyDescent="0.2">
      <c r="A882" s="19">
        <v>26667.5</v>
      </c>
      <c r="B882" s="19">
        <v>305.90469999999999</v>
      </c>
      <c r="C882" s="19">
        <v>309.83150000000001</v>
      </c>
      <c r="D882" s="21">
        <f t="shared" si="94"/>
        <v>2.8935185185185189E-4</v>
      </c>
      <c r="E882" s="21">
        <f t="shared" si="95"/>
        <v>0.33723379629630151</v>
      </c>
      <c r="F882" s="21">
        <v>8.3333333333333301E-2</v>
      </c>
      <c r="G882" s="21">
        <f t="shared" si="92"/>
        <v>0.2539004629629682</v>
      </c>
      <c r="H882" s="21">
        <v>0.2539004629629682</v>
      </c>
      <c r="I882" s="22">
        <f t="shared" si="93"/>
        <v>32.754700000000014</v>
      </c>
      <c r="J882" s="22">
        <f t="shared" si="93"/>
        <v>36.681500000000028</v>
      </c>
      <c r="L882" s="19">
        <v>22907.5</v>
      </c>
      <c r="M882" s="23">
        <v>264.82913000000002</v>
      </c>
      <c r="N882" s="23">
        <v>267.53647000000001</v>
      </c>
      <c r="O882" s="21">
        <f t="shared" si="96"/>
        <v>2.8935185185185189E-4</v>
      </c>
      <c r="P882" s="21">
        <f t="shared" si="97"/>
        <v>0.33723379629630151</v>
      </c>
      <c r="Q882" s="22">
        <f t="shared" si="98"/>
        <v>-8.3208699999999567</v>
      </c>
      <c r="R882" s="22">
        <f t="shared" si="98"/>
        <v>-5.6135299999999688</v>
      </c>
    </row>
    <row r="883" spans="1:18" x14ac:dyDescent="0.2">
      <c r="A883" s="19">
        <v>26692.5</v>
      </c>
      <c r="B883" s="19">
        <v>306.49450000000002</v>
      </c>
      <c r="C883" s="19">
        <v>309.93704000000002</v>
      </c>
      <c r="D883" s="21">
        <f t="shared" si="94"/>
        <v>2.8935185185185189E-4</v>
      </c>
      <c r="E883" s="21">
        <f t="shared" si="95"/>
        <v>0.33752314814815337</v>
      </c>
      <c r="F883" s="21">
        <v>8.3333333333333301E-2</v>
      </c>
      <c r="G883" s="21">
        <f t="shared" si="92"/>
        <v>0.25418981481482006</v>
      </c>
      <c r="H883" s="21">
        <v>0.25418981481482006</v>
      </c>
      <c r="I883" s="22">
        <f t="shared" si="93"/>
        <v>33.344500000000039</v>
      </c>
      <c r="J883" s="22">
        <f t="shared" si="93"/>
        <v>36.787040000000047</v>
      </c>
      <c r="L883" s="19">
        <v>22932.5</v>
      </c>
      <c r="M883" s="23">
        <v>263.52879999999999</v>
      </c>
      <c r="N883" s="23">
        <v>266.12646000000001</v>
      </c>
      <c r="O883" s="21">
        <f t="shared" si="96"/>
        <v>2.8935185185185189E-4</v>
      </c>
      <c r="P883" s="21">
        <f t="shared" si="97"/>
        <v>0.33752314814815337</v>
      </c>
      <c r="Q883" s="22">
        <f t="shared" si="98"/>
        <v>-9.6211999999999875</v>
      </c>
      <c r="R883" s="22">
        <f t="shared" si="98"/>
        <v>-7.0235399999999686</v>
      </c>
    </row>
    <row r="884" spans="1:18" x14ac:dyDescent="0.2">
      <c r="A884" s="19">
        <v>26717.5</v>
      </c>
      <c r="B884" s="19">
        <v>306.52575999999999</v>
      </c>
      <c r="C884" s="19">
        <v>309.14184999999998</v>
      </c>
      <c r="D884" s="21">
        <f t="shared" si="94"/>
        <v>2.8935185185185189E-4</v>
      </c>
      <c r="E884" s="21">
        <f t="shared" si="95"/>
        <v>0.33781250000000523</v>
      </c>
      <c r="F884" s="21">
        <v>8.3333333333333301E-2</v>
      </c>
      <c r="G884" s="21">
        <f t="shared" si="92"/>
        <v>0.25447916666667192</v>
      </c>
      <c r="H884" s="21">
        <v>0.25447916666667192</v>
      </c>
      <c r="I884" s="22">
        <f t="shared" si="93"/>
        <v>33.375760000000014</v>
      </c>
      <c r="J884" s="22">
        <f t="shared" si="93"/>
        <v>35.991849999999999</v>
      </c>
      <c r="L884" s="19">
        <v>22957.5</v>
      </c>
      <c r="M884" s="23">
        <v>262.31290000000001</v>
      </c>
      <c r="N884" s="23">
        <v>265.28473000000002</v>
      </c>
      <c r="O884" s="21">
        <f t="shared" si="96"/>
        <v>2.8935185185185189E-4</v>
      </c>
      <c r="P884" s="21">
        <f t="shared" si="97"/>
        <v>0.33781250000000523</v>
      </c>
      <c r="Q884" s="22">
        <f t="shared" si="98"/>
        <v>-10.837099999999964</v>
      </c>
      <c r="R884" s="22">
        <f t="shared" si="98"/>
        <v>-7.8652699999999527</v>
      </c>
    </row>
    <row r="885" spans="1:18" x14ac:dyDescent="0.2">
      <c r="A885" s="19">
        <v>26742.5</v>
      </c>
      <c r="B885" s="19">
        <v>306.45089999999999</v>
      </c>
      <c r="C885" s="19">
        <v>308.93335000000002</v>
      </c>
      <c r="D885" s="21">
        <f t="shared" si="94"/>
        <v>2.8935185185185189E-4</v>
      </c>
      <c r="E885" s="21">
        <f t="shared" si="95"/>
        <v>0.33810185185185709</v>
      </c>
      <c r="F885" s="21">
        <v>8.3333333333333301E-2</v>
      </c>
      <c r="G885" s="21">
        <f t="shared" si="92"/>
        <v>0.25476851851852378</v>
      </c>
      <c r="H885" s="21">
        <v>0.25476851851852378</v>
      </c>
      <c r="I885" s="22">
        <f t="shared" si="93"/>
        <v>33.300900000000013</v>
      </c>
      <c r="J885" s="22">
        <f t="shared" si="93"/>
        <v>35.783350000000041</v>
      </c>
      <c r="L885" s="19">
        <v>22982.5</v>
      </c>
      <c r="M885" s="23">
        <v>261.25943000000001</v>
      </c>
      <c r="N885" s="23">
        <v>264.38565</v>
      </c>
      <c r="O885" s="21">
        <f t="shared" si="96"/>
        <v>2.8935185185185189E-4</v>
      </c>
      <c r="P885" s="21">
        <f t="shared" si="97"/>
        <v>0.33810185185185709</v>
      </c>
      <c r="Q885" s="22">
        <f t="shared" si="98"/>
        <v>-11.890569999999968</v>
      </c>
      <c r="R885" s="22">
        <f t="shared" si="98"/>
        <v>-8.764349999999979</v>
      </c>
    </row>
    <row r="886" spans="1:18" x14ac:dyDescent="0.2">
      <c r="A886" s="19">
        <v>26767.5</v>
      </c>
      <c r="B886" s="19">
        <v>306.64132999999998</v>
      </c>
      <c r="C886" s="19">
        <v>307.62799999999999</v>
      </c>
      <c r="D886" s="21">
        <f t="shared" si="94"/>
        <v>2.8935185185185189E-4</v>
      </c>
      <c r="E886" s="21">
        <f t="shared" si="95"/>
        <v>0.33839120370370895</v>
      </c>
      <c r="F886" s="21">
        <v>8.3333333333333301E-2</v>
      </c>
      <c r="G886" s="21">
        <f t="shared" si="92"/>
        <v>0.25505787037037564</v>
      </c>
      <c r="H886" s="21">
        <v>0.25505787037037564</v>
      </c>
      <c r="I886" s="22">
        <f t="shared" si="93"/>
        <v>33.491330000000005</v>
      </c>
      <c r="J886" s="22">
        <f t="shared" si="93"/>
        <v>34.478000000000009</v>
      </c>
      <c r="L886" s="19">
        <v>23007.5</v>
      </c>
      <c r="M886" s="23">
        <v>260.18002000000001</v>
      </c>
      <c r="N886" s="23">
        <v>262.96704</v>
      </c>
      <c r="O886" s="21">
        <f t="shared" si="96"/>
        <v>2.8935185185185189E-4</v>
      </c>
      <c r="P886" s="21">
        <f t="shared" si="97"/>
        <v>0.33839120370370895</v>
      </c>
      <c r="Q886" s="22">
        <f t="shared" si="98"/>
        <v>-12.969979999999964</v>
      </c>
      <c r="R886" s="22">
        <f t="shared" si="98"/>
        <v>-10.18295999999998</v>
      </c>
    </row>
    <row r="887" spans="1:18" x14ac:dyDescent="0.2">
      <c r="A887" s="19">
        <v>26792.5</v>
      </c>
      <c r="B887" s="19">
        <v>306.92392000000001</v>
      </c>
      <c r="C887" s="19">
        <v>308.19128000000001</v>
      </c>
      <c r="D887" s="21">
        <f t="shared" si="94"/>
        <v>2.8935185185185189E-4</v>
      </c>
      <c r="E887" s="21">
        <f t="shared" si="95"/>
        <v>0.33868055555556081</v>
      </c>
      <c r="F887" s="21">
        <v>8.3333333333333301E-2</v>
      </c>
      <c r="G887" s="21">
        <f t="shared" si="92"/>
        <v>0.2553472222222275</v>
      </c>
      <c r="H887" s="21">
        <v>0.2553472222222275</v>
      </c>
      <c r="I887" s="22">
        <f t="shared" si="93"/>
        <v>33.773920000000032</v>
      </c>
      <c r="J887" s="22">
        <f t="shared" si="93"/>
        <v>35.041280000000029</v>
      </c>
      <c r="L887" s="19">
        <v>23032.5</v>
      </c>
      <c r="M887" s="23">
        <v>259.08472</v>
      </c>
      <c r="N887" s="23">
        <v>262.22278</v>
      </c>
      <c r="O887" s="21">
        <f t="shared" si="96"/>
        <v>2.8935185185185189E-4</v>
      </c>
      <c r="P887" s="21">
        <f t="shared" si="97"/>
        <v>0.33868055555556081</v>
      </c>
      <c r="Q887" s="22">
        <f t="shared" si="98"/>
        <v>-14.065279999999973</v>
      </c>
      <c r="R887" s="22">
        <f t="shared" si="98"/>
        <v>-10.927219999999977</v>
      </c>
    </row>
    <row r="888" spans="1:18" x14ac:dyDescent="0.2">
      <c r="A888" s="19">
        <v>26817.5</v>
      </c>
      <c r="B888" s="19">
        <v>306.6771</v>
      </c>
      <c r="C888" s="19">
        <v>308.05180000000001</v>
      </c>
      <c r="D888" s="21">
        <f t="shared" si="94"/>
        <v>2.8935185185185189E-4</v>
      </c>
      <c r="E888" s="21">
        <f t="shared" si="95"/>
        <v>0.33896990740741267</v>
      </c>
      <c r="F888" s="21">
        <v>8.3333333333333301E-2</v>
      </c>
      <c r="G888" s="21">
        <f t="shared" si="92"/>
        <v>0.25563657407407936</v>
      </c>
      <c r="H888" s="21">
        <v>0.25563657407407936</v>
      </c>
      <c r="I888" s="22">
        <f t="shared" si="93"/>
        <v>33.527100000000019</v>
      </c>
      <c r="J888" s="22">
        <f t="shared" si="93"/>
        <v>34.901800000000037</v>
      </c>
      <c r="L888" s="19">
        <v>23057.5</v>
      </c>
      <c r="M888" s="23">
        <v>258.16214000000002</v>
      </c>
      <c r="N888" s="23">
        <v>261.69630000000001</v>
      </c>
      <c r="O888" s="21">
        <f t="shared" si="96"/>
        <v>2.8935185185185189E-4</v>
      </c>
      <c r="P888" s="21">
        <f t="shared" si="97"/>
        <v>0.33896990740741267</v>
      </c>
      <c r="Q888" s="22">
        <f t="shared" si="98"/>
        <v>-14.987859999999955</v>
      </c>
      <c r="R888" s="22">
        <f t="shared" si="98"/>
        <v>-11.453699999999969</v>
      </c>
    </row>
    <row r="889" spans="1:18" x14ac:dyDescent="0.2">
      <c r="A889" s="19">
        <v>26842.5</v>
      </c>
      <c r="B889" s="19">
        <v>305.64364999999998</v>
      </c>
      <c r="C889" s="19">
        <v>312.90042</v>
      </c>
      <c r="D889" s="21">
        <f t="shared" si="94"/>
        <v>2.8935185185185189E-4</v>
      </c>
      <c r="E889" s="21">
        <f t="shared" si="95"/>
        <v>0.33925925925926453</v>
      </c>
      <c r="F889" s="21">
        <v>8.3333333333333301E-2</v>
      </c>
      <c r="G889" s="21">
        <f t="shared" si="92"/>
        <v>0.25592592592593122</v>
      </c>
      <c r="H889" s="21">
        <v>0.25592592592593122</v>
      </c>
      <c r="I889" s="22">
        <f t="shared" si="93"/>
        <v>32.493650000000002</v>
      </c>
      <c r="J889" s="22">
        <f t="shared" si="93"/>
        <v>39.75042000000002</v>
      </c>
      <c r="L889" s="19">
        <v>23082.5</v>
      </c>
      <c r="M889" s="23">
        <v>257.23196000000002</v>
      </c>
      <c r="N889" s="23">
        <v>260.68747000000002</v>
      </c>
      <c r="O889" s="21">
        <f t="shared" si="96"/>
        <v>2.8935185185185189E-4</v>
      </c>
      <c r="P889" s="21">
        <f t="shared" si="97"/>
        <v>0.33925925925926453</v>
      </c>
      <c r="Q889" s="22">
        <f t="shared" si="98"/>
        <v>-15.918039999999962</v>
      </c>
      <c r="R889" s="22">
        <f t="shared" si="98"/>
        <v>-12.462529999999958</v>
      </c>
    </row>
    <row r="890" spans="1:18" x14ac:dyDescent="0.2">
      <c r="A890" s="19">
        <v>26867.5</v>
      </c>
      <c r="B890" s="19">
        <v>305.3664</v>
      </c>
      <c r="C890" s="19">
        <v>310.21782999999999</v>
      </c>
      <c r="D890" s="21">
        <f t="shared" si="94"/>
        <v>2.8935185185185189E-4</v>
      </c>
      <c r="E890" s="21">
        <f t="shared" si="95"/>
        <v>0.33954861111111639</v>
      </c>
      <c r="F890" s="21">
        <v>8.3333333333333301E-2</v>
      </c>
      <c r="G890" s="21">
        <f t="shared" si="92"/>
        <v>0.25621527777778308</v>
      </c>
      <c r="H890" s="21">
        <v>0.25621527777778308</v>
      </c>
      <c r="I890" s="22">
        <f t="shared" si="93"/>
        <v>32.216400000000021</v>
      </c>
      <c r="J890" s="22">
        <f t="shared" si="93"/>
        <v>37.067830000000015</v>
      </c>
      <c r="L890" s="19">
        <v>23107.5</v>
      </c>
      <c r="M890" s="23">
        <v>256.1986</v>
      </c>
      <c r="N890" s="23">
        <v>259.81515999999999</v>
      </c>
      <c r="O890" s="21">
        <f t="shared" si="96"/>
        <v>2.8935185185185189E-4</v>
      </c>
      <c r="P890" s="21">
        <f t="shared" si="97"/>
        <v>0.33954861111111639</v>
      </c>
      <c r="Q890" s="22">
        <f t="shared" si="98"/>
        <v>-16.951399999999978</v>
      </c>
      <c r="R890" s="22">
        <f t="shared" si="98"/>
        <v>-13.334839999999986</v>
      </c>
    </row>
    <row r="891" spans="1:18" x14ac:dyDescent="0.2">
      <c r="A891" s="19">
        <v>26892.5</v>
      </c>
      <c r="B891" s="19">
        <v>305.26749999999998</v>
      </c>
      <c r="C891" s="19">
        <v>311.29865000000001</v>
      </c>
      <c r="D891" s="21">
        <f t="shared" si="94"/>
        <v>2.8935185185185189E-4</v>
      </c>
      <c r="E891" s="21">
        <f t="shared" si="95"/>
        <v>0.33983796296296825</v>
      </c>
      <c r="F891" s="21">
        <v>8.3333333333333301E-2</v>
      </c>
      <c r="G891" s="21">
        <f t="shared" si="92"/>
        <v>0.25650462962963494</v>
      </c>
      <c r="H891" s="21">
        <v>0.25650462962963494</v>
      </c>
      <c r="I891" s="22">
        <f t="shared" si="93"/>
        <v>32.117500000000007</v>
      </c>
      <c r="J891" s="22">
        <f t="shared" si="93"/>
        <v>38.148650000000032</v>
      </c>
      <c r="L891" s="19">
        <v>23132.5</v>
      </c>
      <c r="M891" s="23">
        <v>255.20609999999999</v>
      </c>
      <c r="N891" s="23">
        <v>259.03066999999999</v>
      </c>
      <c r="O891" s="21">
        <f t="shared" si="96"/>
        <v>2.8935185185185189E-4</v>
      </c>
      <c r="P891" s="21">
        <f t="shared" si="97"/>
        <v>0.33983796296296825</v>
      </c>
      <c r="Q891" s="22">
        <f t="shared" si="98"/>
        <v>-17.943899999999985</v>
      </c>
      <c r="R891" s="22">
        <f t="shared" si="98"/>
        <v>-14.119329999999991</v>
      </c>
    </row>
    <row r="892" spans="1:18" x14ac:dyDescent="0.2">
      <c r="A892" s="19">
        <v>26917.5</v>
      </c>
      <c r="B892" s="19">
        <v>304.404</v>
      </c>
      <c r="C892" s="19">
        <v>316.2373</v>
      </c>
      <c r="D892" s="21">
        <f t="shared" si="94"/>
        <v>2.8935185185185189E-4</v>
      </c>
      <c r="E892" s="21">
        <f t="shared" si="95"/>
        <v>0.34012731481482011</v>
      </c>
      <c r="F892" s="21">
        <v>8.3333333333333301E-2</v>
      </c>
      <c r="G892" s="21">
        <f t="shared" si="92"/>
        <v>0.2567939814814868</v>
      </c>
      <c r="H892" s="21">
        <v>0.2567939814814868</v>
      </c>
      <c r="I892" s="22">
        <f t="shared" si="93"/>
        <v>31.254000000000019</v>
      </c>
      <c r="J892" s="22">
        <f t="shared" si="93"/>
        <v>43.087300000000027</v>
      </c>
      <c r="L892" s="19">
        <v>23157.5</v>
      </c>
      <c r="M892" s="23">
        <v>254.267</v>
      </c>
      <c r="N892" s="23">
        <v>258.33589999999998</v>
      </c>
      <c r="O892" s="21">
        <f t="shared" si="96"/>
        <v>2.8935185185185189E-4</v>
      </c>
      <c r="P892" s="21">
        <f t="shared" si="97"/>
        <v>0.34012731481482011</v>
      </c>
      <c r="Q892" s="22">
        <f t="shared" si="98"/>
        <v>-18.882999999999981</v>
      </c>
      <c r="R892" s="22">
        <f t="shared" si="98"/>
        <v>-14.814099999999996</v>
      </c>
    </row>
    <row r="893" spans="1:18" x14ac:dyDescent="0.2">
      <c r="A893" s="19">
        <v>26942.5</v>
      </c>
      <c r="B893" s="19">
        <v>304.32538</v>
      </c>
      <c r="C893" s="19">
        <v>312.66180000000003</v>
      </c>
      <c r="D893" s="21">
        <f t="shared" si="94"/>
        <v>2.8935185185185189E-4</v>
      </c>
      <c r="E893" s="21">
        <f t="shared" si="95"/>
        <v>0.34041666666667197</v>
      </c>
      <c r="F893" s="21">
        <v>8.3333333333333301E-2</v>
      </c>
      <c r="G893" s="21">
        <f t="shared" si="92"/>
        <v>0.25708333333333866</v>
      </c>
      <c r="H893" s="21">
        <v>0.25708333333333866</v>
      </c>
      <c r="I893" s="22">
        <f t="shared" si="93"/>
        <v>31.175380000000018</v>
      </c>
      <c r="J893" s="22">
        <f t="shared" si="93"/>
        <v>39.511800000000051</v>
      </c>
      <c r="L893" s="19">
        <v>23182.5</v>
      </c>
      <c r="M893" s="23">
        <v>253.35706999999999</v>
      </c>
      <c r="N893" s="23">
        <v>257.44713999999999</v>
      </c>
      <c r="O893" s="21">
        <f t="shared" si="96"/>
        <v>2.8935185185185189E-4</v>
      </c>
      <c r="P893" s="21">
        <f t="shared" si="97"/>
        <v>0.34041666666667197</v>
      </c>
      <c r="Q893" s="22">
        <f t="shared" si="98"/>
        <v>-19.792929999999984</v>
      </c>
      <c r="R893" s="22">
        <f t="shared" si="98"/>
        <v>-15.702859999999987</v>
      </c>
    </row>
    <row r="894" spans="1:18" x14ac:dyDescent="0.2">
      <c r="A894" s="19">
        <v>26967.5</v>
      </c>
      <c r="B894" s="19">
        <v>305.12018</v>
      </c>
      <c r="C894" s="19">
        <v>312.24990000000003</v>
      </c>
      <c r="D894" s="21">
        <f t="shared" si="94"/>
        <v>2.8935185185185189E-4</v>
      </c>
      <c r="E894" s="21">
        <f t="shared" si="95"/>
        <v>0.34070601851852383</v>
      </c>
      <c r="F894" s="21">
        <v>8.3333333333333301E-2</v>
      </c>
      <c r="G894" s="21">
        <f t="shared" si="92"/>
        <v>0.25737268518519052</v>
      </c>
      <c r="H894" s="21">
        <v>0.25737268518519052</v>
      </c>
      <c r="I894" s="22">
        <f t="shared" si="93"/>
        <v>31.970180000000028</v>
      </c>
      <c r="J894" s="22">
        <f t="shared" si="93"/>
        <v>39.099900000000048</v>
      </c>
      <c r="L894" s="19">
        <v>23207.5</v>
      </c>
      <c r="M894" s="23">
        <v>252.41692</v>
      </c>
      <c r="N894" s="23">
        <v>256.24335000000002</v>
      </c>
      <c r="O894" s="21">
        <f t="shared" si="96"/>
        <v>2.8935185185185189E-4</v>
      </c>
      <c r="P894" s="21">
        <f t="shared" si="97"/>
        <v>0.34070601851852383</v>
      </c>
      <c r="Q894" s="22">
        <f t="shared" si="98"/>
        <v>-20.733079999999973</v>
      </c>
      <c r="R894" s="22">
        <f t="shared" si="98"/>
        <v>-16.906649999999956</v>
      </c>
    </row>
    <row r="895" spans="1:18" x14ac:dyDescent="0.2">
      <c r="A895" s="19">
        <v>26990</v>
      </c>
      <c r="B895" s="19">
        <v>305.45089999999999</v>
      </c>
      <c r="C895" s="19">
        <v>311.21510000000001</v>
      </c>
      <c r="D895" s="21">
        <f t="shared" si="94"/>
        <v>2.8935185185185189E-4</v>
      </c>
      <c r="E895" s="21">
        <f t="shared" si="95"/>
        <v>0.34099537037037569</v>
      </c>
      <c r="F895" s="21">
        <v>8.3333333333333301E-2</v>
      </c>
      <c r="G895" s="21">
        <f t="shared" si="92"/>
        <v>0.25766203703704238</v>
      </c>
      <c r="H895" s="21">
        <v>0.25766203703704238</v>
      </c>
      <c r="I895" s="22">
        <f t="shared" si="93"/>
        <v>32.300900000000013</v>
      </c>
      <c r="J895" s="22">
        <f t="shared" si="93"/>
        <v>38.065100000000029</v>
      </c>
      <c r="L895" s="19">
        <v>23232.5</v>
      </c>
      <c r="M895" s="23">
        <v>251.53227000000001</v>
      </c>
      <c r="N895" s="23">
        <v>255.71046000000001</v>
      </c>
      <c r="O895" s="21">
        <f t="shared" si="96"/>
        <v>2.8935185185185189E-4</v>
      </c>
      <c r="P895" s="21">
        <f t="shared" si="97"/>
        <v>0.34099537037037569</v>
      </c>
      <c r="Q895" s="22">
        <f t="shared" si="98"/>
        <v>-21.617729999999966</v>
      </c>
      <c r="R895" s="22">
        <f t="shared" si="98"/>
        <v>-17.439539999999965</v>
      </c>
    </row>
    <row r="896" spans="1:18" x14ac:dyDescent="0.2">
      <c r="L896" s="19">
        <v>23257.5</v>
      </c>
      <c r="M896" s="23">
        <v>250.82683</v>
      </c>
      <c r="N896" s="23">
        <v>255.21481</v>
      </c>
      <c r="O896" s="21">
        <f t="shared" si="96"/>
        <v>2.8935185185185189E-4</v>
      </c>
      <c r="P896" s="21">
        <f t="shared" si="97"/>
        <v>0.34128472222222755</v>
      </c>
      <c r="Q896" s="22">
        <f t="shared" si="98"/>
        <v>-22.323169999999976</v>
      </c>
      <c r="R896" s="22">
        <f t="shared" si="98"/>
        <v>-17.935189999999977</v>
      </c>
    </row>
    <row r="897" spans="12:18" x14ac:dyDescent="0.2">
      <c r="L897" s="19">
        <v>23282.5</v>
      </c>
      <c r="M897" s="23">
        <v>250.08733000000001</v>
      </c>
      <c r="N897" s="23">
        <v>254.14054999999999</v>
      </c>
      <c r="O897" s="21">
        <f t="shared" si="96"/>
        <v>2.8935185185185189E-4</v>
      </c>
      <c r="P897" s="21">
        <f t="shared" si="97"/>
        <v>0.34157407407407941</v>
      </c>
      <c r="Q897" s="22">
        <f t="shared" si="98"/>
        <v>-23.062669999999969</v>
      </c>
      <c r="R897" s="22">
        <f t="shared" si="98"/>
        <v>-19.009449999999987</v>
      </c>
    </row>
    <row r="898" spans="12:18" x14ac:dyDescent="0.2">
      <c r="L898" s="19">
        <v>23307.5</v>
      </c>
      <c r="M898" s="23">
        <v>249.27924999999999</v>
      </c>
      <c r="N898" s="23">
        <v>253.6001</v>
      </c>
      <c r="O898" s="21">
        <f t="shared" si="96"/>
        <v>2.8935185185185189E-4</v>
      </c>
      <c r="P898" s="21">
        <f t="shared" si="97"/>
        <v>0.34186342592593127</v>
      </c>
      <c r="Q898" s="22">
        <f t="shared" si="98"/>
        <v>-23.870749999999987</v>
      </c>
      <c r="R898" s="22">
        <f t="shared" si="98"/>
        <v>-19.54989999999998</v>
      </c>
    </row>
    <row r="899" spans="12:18" x14ac:dyDescent="0.2">
      <c r="L899" s="19">
        <v>23332.5</v>
      </c>
      <c r="M899" s="23">
        <v>248.59555</v>
      </c>
      <c r="N899" s="23">
        <v>253.27672000000001</v>
      </c>
      <c r="O899" s="21">
        <f t="shared" si="96"/>
        <v>2.8935185185185189E-4</v>
      </c>
      <c r="P899" s="21">
        <f t="shared" si="97"/>
        <v>0.34215277777778313</v>
      </c>
      <c r="Q899" s="22">
        <f t="shared" si="98"/>
        <v>-24.554449999999974</v>
      </c>
      <c r="R899" s="22">
        <f t="shared" si="98"/>
        <v>-19.873279999999966</v>
      </c>
    </row>
    <row r="900" spans="12:18" x14ac:dyDescent="0.2">
      <c r="L900" s="19">
        <v>23357.5</v>
      </c>
      <c r="M900" s="23">
        <v>247.91206</v>
      </c>
      <c r="N900" s="23">
        <v>252.59298999999999</v>
      </c>
      <c r="O900" s="21">
        <f t="shared" si="96"/>
        <v>2.8935185185185189E-4</v>
      </c>
      <c r="P900" s="21">
        <f t="shared" si="97"/>
        <v>0.34244212962963499</v>
      </c>
      <c r="Q900" s="22">
        <f t="shared" si="98"/>
        <v>-25.237939999999981</v>
      </c>
      <c r="R900" s="22">
        <f t="shared" si="98"/>
        <v>-20.557009999999991</v>
      </c>
    </row>
    <row r="901" spans="12:18" x14ac:dyDescent="0.2">
      <c r="L901" s="19">
        <v>23382.5</v>
      </c>
      <c r="M901" s="23">
        <v>247.13257999999999</v>
      </c>
      <c r="N901" s="23">
        <v>251.86873</v>
      </c>
      <c r="O901" s="21">
        <f t="shared" si="96"/>
        <v>2.8935185185185189E-4</v>
      </c>
      <c r="P901" s="21">
        <f t="shared" si="97"/>
        <v>0.34273148148148685</v>
      </c>
      <c r="Q901" s="22">
        <f t="shared" si="98"/>
        <v>-26.017419999999987</v>
      </c>
      <c r="R901" s="22">
        <f t="shared" si="98"/>
        <v>-21.281269999999978</v>
      </c>
    </row>
    <row r="902" spans="12:18" x14ac:dyDescent="0.2">
      <c r="L902" s="19">
        <v>23407.5</v>
      </c>
      <c r="M902" s="23">
        <v>246.35243</v>
      </c>
      <c r="N902" s="23">
        <v>251.11189999999999</v>
      </c>
      <c r="O902" s="21">
        <f t="shared" si="96"/>
        <v>2.8935185185185189E-4</v>
      </c>
      <c r="P902" s="21">
        <f t="shared" si="97"/>
        <v>0.34302083333333871</v>
      </c>
      <c r="Q902" s="22">
        <f t="shared" si="98"/>
        <v>-26.797569999999979</v>
      </c>
      <c r="R902" s="22">
        <f t="shared" si="98"/>
        <v>-22.038099999999986</v>
      </c>
    </row>
    <row r="903" spans="12:18" x14ac:dyDescent="0.2">
      <c r="L903" s="19">
        <v>23432.5</v>
      </c>
      <c r="M903" s="23">
        <v>245.63213999999999</v>
      </c>
      <c r="N903" s="23">
        <v>250.6551</v>
      </c>
      <c r="O903" s="21">
        <f t="shared" si="96"/>
        <v>2.8935185185185189E-4</v>
      </c>
      <c r="P903" s="21">
        <f t="shared" si="97"/>
        <v>0.34331018518519058</v>
      </c>
      <c r="Q903" s="22">
        <f t="shared" si="98"/>
        <v>-27.517859999999985</v>
      </c>
      <c r="R903" s="22">
        <f t="shared" si="98"/>
        <v>-22.494899999999973</v>
      </c>
    </row>
    <row r="904" spans="12:18" x14ac:dyDescent="0.2">
      <c r="L904" s="19">
        <v>23457.5</v>
      </c>
      <c r="M904" s="23">
        <v>244.99498</v>
      </c>
      <c r="N904" s="23">
        <v>250.02794</v>
      </c>
      <c r="O904" s="21">
        <f t="shared" si="96"/>
        <v>2.8935185185185189E-4</v>
      </c>
      <c r="P904" s="21">
        <f t="shared" si="97"/>
        <v>0.34359953703704244</v>
      </c>
      <c r="Q904" s="22">
        <f t="shared" si="98"/>
        <v>-28.155019999999979</v>
      </c>
      <c r="R904" s="22">
        <f t="shared" si="98"/>
        <v>-23.122059999999976</v>
      </c>
    </row>
    <row r="905" spans="12:18" x14ac:dyDescent="0.2">
      <c r="L905" s="19">
        <v>23482.5</v>
      </c>
      <c r="M905" s="23">
        <v>244.3141</v>
      </c>
      <c r="N905" s="23">
        <v>248.96078</v>
      </c>
      <c r="O905" s="21">
        <f t="shared" ref="O905:O968" si="99">O904</f>
        <v>2.8935185185185189E-4</v>
      </c>
      <c r="P905" s="21">
        <f t="shared" ref="P905:P968" si="100">P904+O905</f>
        <v>0.3438888888888943</v>
      </c>
      <c r="Q905" s="22">
        <f t="shared" si="98"/>
        <v>-28.835899999999981</v>
      </c>
      <c r="R905" s="22">
        <f t="shared" si="98"/>
        <v>-24.189219999999978</v>
      </c>
    </row>
    <row r="906" spans="12:18" x14ac:dyDescent="0.2">
      <c r="L906" s="19">
        <v>23507.5</v>
      </c>
      <c r="M906" s="23">
        <v>243.6507</v>
      </c>
      <c r="N906" s="23">
        <v>248.60596000000001</v>
      </c>
      <c r="O906" s="21">
        <f t="shared" si="99"/>
        <v>2.8935185185185189E-4</v>
      </c>
      <c r="P906" s="21">
        <f t="shared" si="100"/>
        <v>0.34417824074074616</v>
      </c>
      <c r="Q906" s="22">
        <f t="shared" si="98"/>
        <v>-29.499299999999977</v>
      </c>
      <c r="R906" s="22">
        <f t="shared" si="98"/>
        <v>-24.544039999999967</v>
      </c>
    </row>
    <row r="907" spans="12:18" x14ac:dyDescent="0.2">
      <c r="L907" s="19">
        <v>23532.5</v>
      </c>
      <c r="M907" s="23">
        <v>243.16592</v>
      </c>
      <c r="N907" s="23">
        <v>248.37855999999999</v>
      </c>
      <c r="O907" s="21">
        <f t="shared" si="99"/>
        <v>2.8935185185185189E-4</v>
      </c>
      <c r="P907" s="21">
        <f t="shared" si="100"/>
        <v>0.34446759259259802</v>
      </c>
      <c r="Q907" s="22">
        <f t="shared" si="98"/>
        <v>-29.984079999999977</v>
      </c>
      <c r="R907" s="22">
        <f t="shared" si="98"/>
        <v>-24.771439999999984</v>
      </c>
    </row>
    <row r="908" spans="12:18" x14ac:dyDescent="0.2">
      <c r="L908" s="19">
        <v>23557.5</v>
      </c>
      <c r="M908" s="23">
        <v>242.64452</v>
      </c>
      <c r="N908" s="23">
        <v>247.57241999999999</v>
      </c>
      <c r="O908" s="21">
        <f t="shared" si="99"/>
        <v>2.8935185185185189E-4</v>
      </c>
      <c r="P908" s="21">
        <f t="shared" si="100"/>
        <v>0.34475694444444988</v>
      </c>
      <c r="Q908" s="22">
        <f t="shared" si="98"/>
        <v>-30.505479999999977</v>
      </c>
      <c r="R908" s="22">
        <f t="shared" si="98"/>
        <v>-25.577579999999983</v>
      </c>
    </row>
    <row r="909" spans="12:18" x14ac:dyDescent="0.2">
      <c r="L909" s="19">
        <v>23582.5</v>
      </c>
      <c r="M909" s="23">
        <v>242.01837</v>
      </c>
      <c r="N909" s="23">
        <v>247.11832000000001</v>
      </c>
      <c r="O909" s="21">
        <f t="shared" si="99"/>
        <v>2.8935185185185189E-4</v>
      </c>
      <c r="P909" s="21">
        <f t="shared" si="100"/>
        <v>0.34504629629630174</v>
      </c>
      <c r="Q909" s="22">
        <f t="shared" si="98"/>
        <v>-31.131629999999973</v>
      </c>
      <c r="R909" s="22">
        <f t="shared" si="98"/>
        <v>-26.031679999999966</v>
      </c>
    </row>
    <row r="910" spans="12:18" x14ac:dyDescent="0.2">
      <c r="L910" s="19">
        <v>23607.5</v>
      </c>
      <c r="M910" s="23">
        <v>241.46777</v>
      </c>
      <c r="N910" s="23">
        <v>246.84166999999999</v>
      </c>
      <c r="O910" s="21">
        <f t="shared" si="99"/>
        <v>2.8935185185185189E-4</v>
      </c>
      <c r="P910" s="21">
        <f t="shared" si="100"/>
        <v>0.3453356481481536</v>
      </c>
      <c r="Q910" s="22">
        <f t="shared" si="98"/>
        <v>-31.682229999999976</v>
      </c>
      <c r="R910" s="22">
        <f t="shared" si="98"/>
        <v>-26.308329999999984</v>
      </c>
    </row>
    <row r="911" spans="12:18" x14ac:dyDescent="0.2">
      <c r="L911" s="19">
        <v>23632.5</v>
      </c>
      <c r="M911" s="23">
        <v>240.92912000000001</v>
      </c>
      <c r="N911" s="23">
        <v>246.37799999999999</v>
      </c>
      <c r="O911" s="21">
        <f t="shared" si="99"/>
        <v>2.8935185185185189E-4</v>
      </c>
      <c r="P911" s="21">
        <f t="shared" si="100"/>
        <v>0.34562500000000546</v>
      </c>
      <c r="Q911" s="22">
        <f t="shared" si="98"/>
        <v>-32.220879999999966</v>
      </c>
      <c r="R911" s="22">
        <f t="shared" si="98"/>
        <v>-26.771999999999991</v>
      </c>
    </row>
    <row r="912" spans="12:18" x14ac:dyDescent="0.2">
      <c r="L912" s="19">
        <v>23657.5</v>
      </c>
      <c r="M912" s="23">
        <v>240.33170000000001</v>
      </c>
      <c r="N912" s="23">
        <v>245.75659999999999</v>
      </c>
      <c r="O912" s="21">
        <f t="shared" si="99"/>
        <v>2.8935185185185189E-4</v>
      </c>
      <c r="P912" s="21">
        <f t="shared" si="100"/>
        <v>0.34591435185185732</v>
      </c>
      <c r="Q912" s="22">
        <f t="shared" si="98"/>
        <v>-32.818299999999965</v>
      </c>
      <c r="R912" s="22">
        <f t="shared" si="98"/>
        <v>-27.393399999999986</v>
      </c>
    </row>
    <row r="913" spans="12:18" x14ac:dyDescent="0.2">
      <c r="L913" s="19">
        <v>23682.5</v>
      </c>
      <c r="M913" s="23">
        <v>239.70578</v>
      </c>
      <c r="N913" s="23">
        <v>244.96852000000001</v>
      </c>
      <c r="O913" s="21">
        <f t="shared" si="99"/>
        <v>2.8935185185185189E-4</v>
      </c>
      <c r="P913" s="21">
        <f t="shared" si="100"/>
        <v>0.34620370370370918</v>
      </c>
      <c r="Q913" s="22">
        <f t="shared" si="98"/>
        <v>-33.444219999999973</v>
      </c>
      <c r="R913" s="22">
        <f t="shared" si="98"/>
        <v>-28.181479999999965</v>
      </c>
    </row>
    <row r="914" spans="12:18" x14ac:dyDescent="0.2">
      <c r="L914" s="19">
        <v>23707.5</v>
      </c>
      <c r="M914" s="23">
        <v>239.13881000000001</v>
      </c>
      <c r="N914" s="23">
        <v>244.67187999999999</v>
      </c>
      <c r="O914" s="21">
        <f t="shared" si="99"/>
        <v>2.8935185185185189E-4</v>
      </c>
      <c r="P914" s="21">
        <f t="shared" si="100"/>
        <v>0.34649305555556104</v>
      </c>
      <c r="Q914" s="22">
        <f t="shared" si="98"/>
        <v>-34.011189999999971</v>
      </c>
      <c r="R914" s="22">
        <f t="shared" si="98"/>
        <v>-28.47811999999999</v>
      </c>
    </row>
    <row r="915" spans="12:18" x14ac:dyDescent="0.2">
      <c r="L915" s="19">
        <v>23732.5</v>
      </c>
      <c r="M915" s="23">
        <v>238.70094</v>
      </c>
      <c r="N915" s="23">
        <v>244.27781999999999</v>
      </c>
      <c r="O915" s="21">
        <f t="shared" si="99"/>
        <v>2.8935185185185189E-4</v>
      </c>
      <c r="P915" s="21">
        <f t="shared" si="100"/>
        <v>0.3467824074074129</v>
      </c>
      <c r="Q915" s="22">
        <f t="shared" si="98"/>
        <v>-34.449059999999974</v>
      </c>
      <c r="R915" s="22">
        <f t="shared" si="98"/>
        <v>-28.872179999999986</v>
      </c>
    </row>
    <row r="916" spans="12:18" x14ac:dyDescent="0.2">
      <c r="L916" s="19">
        <v>23757.5</v>
      </c>
      <c r="M916" s="23">
        <v>238.21428</v>
      </c>
      <c r="N916" s="23">
        <v>243.35169999999999</v>
      </c>
      <c r="O916" s="21">
        <f t="shared" si="99"/>
        <v>2.8935185185185189E-4</v>
      </c>
      <c r="P916" s="21">
        <f t="shared" si="100"/>
        <v>0.34707175925926476</v>
      </c>
      <c r="Q916" s="22">
        <f t="shared" ref="Q916:R979" si="101">M916-273.15</f>
        <v>-34.935719999999975</v>
      </c>
      <c r="R916" s="22">
        <f t="shared" si="101"/>
        <v>-29.798299999999983</v>
      </c>
    </row>
    <row r="917" spans="12:18" x14ac:dyDescent="0.2">
      <c r="L917" s="19">
        <v>23782.5</v>
      </c>
      <c r="M917" s="23">
        <v>237.69927999999999</v>
      </c>
      <c r="N917" s="23">
        <v>243.09573</v>
      </c>
      <c r="O917" s="21">
        <f t="shared" si="99"/>
        <v>2.8935185185185189E-4</v>
      </c>
      <c r="P917" s="21">
        <f t="shared" si="100"/>
        <v>0.34736111111111662</v>
      </c>
      <c r="Q917" s="22">
        <f t="shared" si="101"/>
        <v>-35.45071999999999</v>
      </c>
      <c r="R917" s="22">
        <f t="shared" si="101"/>
        <v>-30.054269999999974</v>
      </c>
    </row>
    <row r="918" spans="12:18" x14ac:dyDescent="0.2">
      <c r="L918" s="19">
        <v>23807.5</v>
      </c>
      <c r="M918" s="23">
        <v>237.34271000000001</v>
      </c>
      <c r="N918" s="23">
        <v>243.03099</v>
      </c>
      <c r="O918" s="21">
        <f t="shared" si="99"/>
        <v>2.8935185185185189E-4</v>
      </c>
      <c r="P918" s="21">
        <f t="shared" si="100"/>
        <v>0.34765046296296848</v>
      </c>
      <c r="Q918" s="22">
        <f t="shared" si="101"/>
        <v>-35.807289999999966</v>
      </c>
      <c r="R918" s="22">
        <f t="shared" si="101"/>
        <v>-30.119009999999975</v>
      </c>
    </row>
    <row r="919" spans="12:18" x14ac:dyDescent="0.2">
      <c r="L919" s="19">
        <v>23832.5</v>
      </c>
      <c r="M919" s="23">
        <v>236.95633000000001</v>
      </c>
      <c r="N919" s="23">
        <v>242.44539</v>
      </c>
      <c r="O919" s="21">
        <f t="shared" si="99"/>
        <v>2.8935185185185189E-4</v>
      </c>
      <c r="P919" s="21">
        <f t="shared" si="100"/>
        <v>0.34793981481482034</v>
      </c>
      <c r="Q919" s="22">
        <f t="shared" si="101"/>
        <v>-36.193669999999969</v>
      </c>
      <c r="R919" s="22">
        <f t="shared" si="101"/>
        <v>-30.704609999999974</v>
      </c>
    </row>
    <row r="920" spans="12:18" x14ac:dyDescent="0.2">
      <c r="L920" s="19">
        <v>23857.5</v>
      </c>
      <c r="M920" s="23">
        <v>236.447</v>
      </c>
      <c r="N920" s="23">
        <v>242.01750000000001</v>
      </c>
      <c r="O920" s="21">
        <f t="shared" si="99"/>
        <v>2.8935185185185189E-4</v>
      </c>
      <c r="P920" s="21">
        <f t="shared" si="100"/>
        <v>0.3482291666666722</v>
      </c>
      <c r="Q920" s="22">
        <f t="shared" si="101"/>
        <v>-36.702999999999975</v>
      </c>
      <c r="R920" s="22">
        <f t="shared" si="101"/>
        <v>-31.132499999999965</v>
      </c>
    </row>
    <row r="921" spans="12:18" x14ac:dyDescent="0.2">
      <c r="L921" s="19">
        <v>23882.5</v>
      </c>
      <c r="M921" s="23">
        <v>235.96647999999999</v>
      </c>
      <c r="N921" s="23">
        <v>241.68700999999999</v>
      </c>
      <c r="O921" s="21">
        <f t="shared" si="99"/>
        <v>2.8935185185185189E-4</v>
      </c>
      <c r="P921" s="21">
        <f t="shared" si="100"/>
        <v>0.34851851851852406</v>
      </c>
      <c r="Q921" s="22">
        <f t="shared" si="101"/>
        <v>-37.183519999999987</v>
      </c>
      <c r="R921" s="22">
        <f t="shared" si="101"/>
        <v>-31.462989999999991</v>
      </c>
    </row>
    <row r="922" spans="12:18" x14ac:dyDescent="0.2">
      <c r="L922" s="19">
        <v>23907.5</v>
      </c>
      <c r="M922" s="23">
        <v>235.51609999999999</v>
      </c>
      <c r="N922" s="23">
        <v>241.37628000000001</v>
      </c>
      <c r="O922" s="21">
        <f t="shared" si="99"/>
        <v>2.8935185185185189E-4</v>
      </c>
      <c r="P922" s="21">
        <f t="shared" si="100"/>
        <v>0.34880787037037592</v>
      </c>
      <c r="Q922" s="22">
        <f t="shared" si="101"/>
        <v>-37.633899999999983</v>
      </c>
      <c r="R922" s="22">
        <f t="shared" si="101"/>
        <v>-31.773719999999969</v>
      </c>
    </row>
    <row r="923" spans="12:18" x14ac:dyDescent="0.2">
      <c r="L923" s="19">
        <v>23932.5</v>
      </c>
      <c r="M923" s="23">
        <v>235.06235000000001</v>
      </c>
      <c r="N923" s="23">
        <v>240.85909000000001</v>
      </c>
      <c r="O923" s="21">
        <f t="shared" si="99"/>
        <v>2.8935185185185189E-4</v>
      </c>
      <c r="P923" s="21">
        <f t="shared" si="100"/>
        <v>0.34909722222222778</v>
      </c>
      <c r="Q923" s="22">
        <f t="shared" si="101"/>
        <v>-38.087649999999968</v>
      </c>
      <c r="R923" s="22">
        <f t="shared" si="101"/>
        <v>-32.290909999999968</v>
      </c>
    </row>
    <row r="924" spans="12:18" x14ac:dyDescent="0.2">
      <c r="L924" s="19">
        <v>23957.5</v>
      </c>
      <c r="M924" s="23">
        <v>234.56426999999999</v>
      </c>
      <c r="N924" s="23">
        <v>240.04182</v>
      </c>
      <c r="O924" s="21">
        <f t="shared" si="99"/>
        <v>2.8935185185185189E-4</v>
      </c>
      <c r="P924" s="21">
        <f t="shared" si="100"/>
        <v>0.34938657407407964</v>
      </c>
      <c r="Q924" s="22">
        <f t="shared" si="101"/>
        <v>-38.585729999999984</v>
      </c>
      <c r="R924" s="22">
        <f t="shared" si="101"/>
        <v>-33.108179999999976</v>
      </c>
    </row>
    <row r="925" spans="12:18" x14ac:dyDescent="0.2">
      <c r="L925" s="19">
        <v>23982.5</v>
      </c>
      <c r="M925" s="23">
        <v>234.10975999999999</v>
      </c>
      <c r="N925" s="23">
        <v>239.85396</v>
      </c>
      <c r="O925" s="21">
        <f t="shared" si="99"/>
        <v>2.8935185185185189E-4</v>
      </c>
      <c r="P925" s="21">
        <f t="shared" si="100"/>
        <v>0.3496759259259315</v>
      </c>
      <c r="Q925" s="22">
        <f t="shared" si="101"/>
        <v>-39.040239999999983</v>
      </c>
      <c r="R925" s="22">
        <f t="shared" si="101"/>
        <v>-33.296039999999977</v>
      </c>
    </row>
    <row r="926" spans="12:18" x14ac:dyDescent="0.2">
      <c r="L926" s="19">
        <v>24007.5</v>
      </c>
      <c r="M926" s="23">
        <v>233.81525999999999</v>
      </c>
      <c r="N926" s="23">
        <v>239.66907</v>
      </c>
      <c r="O926" s="21">
        <f t="shared" si="99"/>
        <v>2.8935185185185189E-4</v>
      </c>
      <c r="P926" s="21">
        <f t="shared" si="100"/>
        <v>0.34996527777778336</v>
      </c>
      <c r="Q926" s="22">
        <f t="shared" si="101"/>
        <v>-39.334739999999982</v>
      </c>
      <c r="R926" s="22">
        <f t="shared" si="101"/>
        <v>-33.480929999999972</v>
      </c>
    </row>
    <row r="927" spans="12:18" x14ac:dyDescent="0.2">
      <c r="L927" s="19">
        <v>24032.5</v>
      </c>
      <c r="M927" s="23">
        <v>233.47205</v>
      </c>
      <c r="N927" s="23">
        <v>238.90044</v>
      </c>
      <c r="O927" s="21">
        <f t="shared" si="99"/>
        <v>2.8935185185185189E-4</v>
      </c>
      <c r="P927" s="21">
        <f t="shared" si="100"/>
        <v>0.35025462962963522</v>
      </c>
      <c r="Q927" s="22">
        <f t="shared" si="101"/>
        <v>-39.677949999999981</v>
      </c>
      <c r="R927" s="22">
        <f t="shared" si="101"/>
        <v>-34.249559999999974</v>
      </c>
    </row>
    <row r="928" spans="12:18" x14ac:dyDescent="0.2">
      <c r="L928" s="19">
        <v>24057.5</v>
      </c>
      <c r="M928" s="23">
        <v>233.05588</v>
      </c>
      <c r="N928" s="23">
        <v>238.68532999999999</v>
      </c>
      <c r="O928" s="21">
        <f t="shared" si="99"/>
        <v>2.8935185185185189E-4</v>
      </c>
      <c r="P928" s="21">
        <f t="shared" si="100"/>
        <v>0.35054398148148708</v>
      </c>
      <c r="Q928" s="22">
        <f t="shared" si="101"/>
        <v>-40.094119999999975</v>
      </c>
      <c r="R928" s="22">
        <f t="shared" si="101"/>
        <v>-34.464669999999984</v>
      </c>
    </row>
    <row r="929" spans="12:18" x14ac:dyDescent="0.2">
      <c r="L929" s="19">
        <v>24082.5</v>
      </c>
      <c r="M929" s="23">
        <v>232.76009999999999</v>
      </c>
      <c r="N929" s="23">
        <v>238.68181000000001</v>
      </c>
      <c r="O929" s="21">
        <f t="shared" si="99"/>
        <v>2.8935185185185189E-4</v>
      </c>
      <c r="P929" s="21">
        <f t="shared" si="100"/>
        <v>0.35083333333333894</v>
      </c>
      <c r="Q929" s="22">
        <f t="shared" si="101"/>
        <v>-40.389899999999983</v>
      </c>
      <c r="R929" s="22">
        <f t="shared" si="101"/>
        <v>-34.468189999999964</v>
      </c>
    </row>
    <row r="930" spans="12:18" x14ac:dyDescent="0.2">
      <c r="L930" s="19">
        <v>24107.5</v>
      </c>
      <c r="M930" s="23">
        <v>232.44827000000001</v>
      </c>
      <c r="N930" s="23">
        <v>238.27370999999999</v>
      </c>
      <c r="O930" s="21">
        <f t="shared" si="99"/>
        <v>2.8935185185185189E-4</v>
      </c>
      <c r="P930" s="21">
        <f t="shared" si="100"/>
        <v>0.3511226851851908</v>
      </c>
      <c r="Q930" s="22">
        <f t="shared" si="101"/>
        <v>-40.701729999999969</v>
      </c>
      <c r="R930" s="22">
        <f t="shared" si="101"/>
        <v>-34.876289999999983</v>
      </c>
    </row>
    <row r="931" spans="12:18" x14ac:dyDescent="0.2">
      <c r="L931" s="19">
        <v>24132.5</v>
      </c>
      <c r="M931" s="23">
        <v>232.02070000000001</v>
      </c>
      <c r="N931" s="23">
        <v>237.84889999999999</v>
      </c>
      <c r="O931" s="21">
        <f t="shared" si="99"/>
        <v>2.8935185185185189E-4</v>
      </c>
      <c r="P931" s="21">
        <f t="shared" si="100"/>
        <v>0.35141203703704266</v>
      </c>
      <c r="Q931" s="22">
        <f t="shared" si="101"/>
        <v>-41.129299999999972</v>
      </c>
      <c r="R931" s="22">
        <f t="shared" si="101"/>
        <v>-35.301099999999991</v>
      </c>
    </row>
    <row r="932" spans="12:18" x14ac:dyDescent="0.2">
      <c r="L932" s="19">
        <v>24157.5</v>
      </c>
      <c r="M932" s="23">
        <v>231.58733000000001</v>
      </c>
      <c r="N932" s="23">
        <v>237.41120000000001</v>
      </c>
      <c r="O932" s="21">
        <f t="shared" si="99"/>
        <v>2.8935185185185189E-4</v>
      </c>
      <c r="P932" s="21">
        <f t="shared" si="100"/>
        <v>0.35170138888889452</v>
      </c>
      <c r="Q932" s="22">
        <f t="shared" si="101"/>
        <v>-41.562669999999969</v>
      </c>
      <c r="R932" s="22">
        <f t="shared" si="101"/>
        <v>-35.738799999999969</v>
      </c>
    </row>
    <row r="933" spans="12:18" x14ac:dyDescent="0.2">
      <c r="L933" s="19">
        <v>24182.5</v>
      </c>
      <c r="M933" s="23">
        <v>231.19672</v>
      </c>
      <c r="N933" s="23">
        <v>237.21051</v>
      </c>
      <c r="O933" s="21">
        <f t="shared" si="99"/>
        <v>2.8935185185185189E-4</v>
      </c>
      <c r="P933" s="21">
        <f t="shared" si="100"/>
        <v>0.35199074074074638</v>
      </c>
      <c r="Q933" s="22">
        <f t="shared" si="101"/>
        <v>-41.953279999999978</v>
      </c>
      <c r="R933" s="22">
        <f t="shared" si="101"/>
        <v>-35.939489999999978</v>
      </c>
    </row>
    <row r="934" spans="12:18" x14ac:dyDescent="0.2">
      <c r="L934" s="19">
        <v>24207.5</v>
      </c>
      <c r="M934" s="23">
        <v>230.86602999999999</v>
      </c>
      <c r="N934" s="23">
        <v>236.82132999999999</v>
      </c>
      <c r="O934" s="21">
        <f t="shared" si="99"/>
        <v>2.8935185185185189E-4</v>
      </c>
      <c r="P934" s="21">
        <f t="shared" si="100"/>
        <v>0.35228009259259824</v>
      </c>
      <c r="Q934" s="22">
        <f t="shared" si="101"/>
        <v>-42.283969999999982</v>
      </c>
      <c r="R934" s="22">
        <f t="shared" si="101"/>
        <v>-36.328669999999988</v>
      </c>
    </row>
    <row r="935" spans="12:18" x14ac:dyDescent="0.2">
      <c r="L935" s="19">
        <v>24232.5</v>
      </c>
      <c r="M935" s="23">
        <v>230.48271</v>
      </c>
      <c r="N935" s="23">
        <v>236.01065</v>
      </c>
      <c r="O935" s="21">
        <f t="shared" si="99"/>
        <v>2.8935185185185189E-4</v>
      </c>
      <c r="P935" s="21">
        <f t="shared" si="100"/>
        <v>0.3525694444444501</v>
      </c>
      <c r="Q935" s="22">
        <f t="shared" si="101"/>
        <v>-42.66728999999998</v>
      </c>
      <c r="R935" s="22">
        <f t="shared" si="101"/>
        <v>-37.139349999999979</v>
      </c>
    </row>
    <row r="936" spans="12:18" x14ac:dyDescent="0.2">
      <c r="L936" s="19">
        <v>24257.5</v>
      </c>
      <c r="M936" s="23">
        <v>230.11443</v>
      </c>
      <c r="N936" s="23">
        <v>235.89457999999999</v>
      </c>
      <c r="O936" s="21">
        <f t="shared" si="99"/>
        <v>2.8935185185185189E-4</v>
      </c>
      <c r="P936" s="21">
        <f t="shared" si="100"/>
        <v>0.35285879629630196</v>
      </c>
      <c r="Q936" s="22">
        <f t="shared" si="101"/>
        <v>-43.035569999999979</v>
      </c>
      <c r="R936" s="22">
        <f t="shared" si="101"/>
        <v>-37.255419999999987</v>
      </c>
    </row>
    <row r="937" spans="12:18" x14ac:dyDescent="0.2">
      <c r="L937" s="19">
        <v>24282.5</v>
      </c>
      <c r="M937" s="23">
        <v>229.91578999999999</v>
      </c>
      <c r="N937" s="23">
        <v>235.88050999999999</v>
      </c>
      <c r="O937" s="21">
        <f t="shared" si="99"/>
        <v>2.8935185185185189E-4</v>
      </c>
      <c r="P937" s="21">
        <f t="shared" si="100"/>
        <v>0.35314814814815382</v>
      </c>
      <c r="Q937" s="22">
        <f t="shared" si="101"/>
        <v>-43.23420999999999</v>
      </c>
      <c r="R937" s="22">
        <f t="shared" si="101"/>
        <v>-37.26948999999999</v>
      </c>
    </row>
    <row r="938" spans="12:18" x14ac:dyDescent="0.2">
      <c r="L938" s="19">
        <v>24307.5</v>
      </c>
      <c r="M938" s="23">
        <v>229.67044000000001</v>
      </c>
      <c r="N938" s="23">
        <v>235.27643</v>
      </c>
      <c r="O938" s="21">
        <f t="shared" si="99"/>
        <v>2.8935185185185189E-4</v>
      </c>
      <c r="P938" s="21">
        <f t="shared" si="100"/>
        <v>0.35343750000000568</v>
      </c>
      <c r="Q938" s="22">
        <f t="shared" si="101"/>
        <v>-43.479559999999964</v>
      </c>
      <c r="R938" s="22">
        <f t="shared" si="101"/>
        <v>-37.873569999999972</v>
      </c>
    </row>
    <row r="939" spans="12:18" x14ac:dyDescent="0.2">
      <c r="L939" s="19">
        <v>24332.5</v>
      </c>
      <c r="M939" s="23">
        <v>229.31804</v>
      </c>
      <c r="N939" s="23">
        <v>235.05842999999999</v>
      </c>
      <c r="O939" s="21">
        <f t="shared" si="99"/>
        <v>2.8935185185185189E-4</v>
      </c>
      <c r="P939" s="21">
        <f t="shared" si="100"/>
        <v>0.35372685185185754</v>
      </c>
      <c r="Q939" s="22">
        <f t="shared" si="101"/>
        <v>-43.831959999999981</v>
      </c>
      <c r="R939" s="22">
        <f t="shared" si="101"/>
        <v>-38.09156999999999</v>
      </c>
    </row>
    <row r="940" spans="12:18" x14ac:dyDescent="0.2">
      <c r="L940" s="19">
        <v>24357.5</v>
      </c>
      <c r="M940" s="23">
        <v>229.04216</v>
      </c>
      <c r="N940" s="23">
        <v>235.02549999999999</v>
      </c>
      <c r="O940" s="21">
        <f t="shared" si="99"/>
        <v>2.8935185185185189E-4</v>
      </c>
      <c r="P940" s="21">
        <f t="shared" si="100"/>
        <v>0.3540162037037094</v>
      </c>
      <c r="Q940" s="22">
        <f t="shared" si="101"/>
        <v>-44.107839999999982</v>
      </c>
      <c r="R940" s="22">
        <f t="shared" si="101"/>
        <v>-38.124499999999983</v>
      </c>
    </row>
    <row r="941" spans="12:18" x14ac:dyDescent="0.2">
      <c r="L941" s="19">
        <v>24382.5</v>
      </c>
      <c r="M941" s="23">
        <v>228.76578000000001</v>
      </c>
      <c r="N941" s="23">
        <v>234.75479999999999</v>
      </c>
      <c r="O941" s="21">
        <f t="shared" si="99"/>
        <v>2.8935185185185189E-4</v>
      </c>
      <c r="P941" s="21">
        <f t="shared" si="100"/>
        <v>0.35430555555556126</v>
      </c>
      <c r="Q941" s="22">
        <f t="shared" si="101"/>
        <v>-44.384219999999971</v>
      </c>
      <c r="R941" s="22">
        <f t="shared" si="101"/>
        <v>-38.395199999999988</v>
      </c>
    </row>
    <row r="942" spans="12:18" x14ac:dyDescent="0.2">
      <c r="L942" s="19">
        <v>24407.5</v>
      </c>
      <c r="M942" s="23">
        <v>228.41084000000001</v>
      </c>
      <c r="N942" s="23">
        <v>234.34129999999999</v>
      </c>
      <c r="O942" s="21">
        <f t="shared" si="99"/>
        <v>2.8935185185185189E-4</v>
      </c>
      <c r="P942" s="21">
        <f t="shared" si="100"/>
        <v>0.35459490740741312</v>
      </c>
      <c r="Q942" s="22">
        <f t="shared" si="101"/>
        <v>-44.73915999999997</v>
      </c>
      <c r="R942" s="22">
        <f t="shared" si="101"/>
        <v>-38.808699999999988</v>
      </c>
    </row>
    <row r="943" spans="12:18" x14ac:dyDescent="0.2">
      <c r="L943" s="19">
        <v>24432.5</v>
      </c>
      <c r="M943" s="23">
        <v>228.63688999999999</v>
      </c>
      <c r="N943" s="23">
        <v>235.71789999999999</v>
      </c>
      <c r="O943" s="21">
        <f t="shared" si="99"/>
        <v>2.8935185185185189E-4</v>
      </c>
      <c r="P943" s="21">
        <f t="shared" si="100"/>
        <v>0.35488425925926498</v>
      </c>
      <c r="Q943" s="22">
        <f t="shared" si="101"/>
        <v>-44.513109999999983</v>
      </c>
      <c r="R943" s="22">
        <f t="shared" si="101"/>
        <v>-37.432099999999991</v>
      </c>
    </row>
    <row r="944" spans="12:18" x14ac:dyDescent="0.2">
      <c r="L944" s="19">
        <v>24457.5</v>
      </c>
      <c r="M944" s="23">
        <v>230.47470000000001</v>
      </c>
      <c r="N944" s="23">
        <v>236.62132</v>
      </c>
      <c r="O944" s="21">
        <f t="shared" si="99"/>
        <v>2.8935185185185189E-4</v>
      </c>
      <c r="P944" s="21">
        <f t="shared" si="100"/>
        <v>0.35517361111111684</v>
      </c>
      <c r="Q944" s="22">
        <f t="shared" si="101"/>
        <v>-42.675299999999964</v>
      </c>
      <c r="R944" s="22">
        <f t="shared" si="101"/>
        <v>-36.52867999999998</v>
      </c>
    </row>
    <row r="945" spans="12:18" x14ac:dyDescent="0.2">
      <c r="L945" s="19">
        <v>24482.5</v>
      </c>
      <c r="M945" s="23">
        <v>232.92076</v>
      </c>
      <c r="N945" s="23">
        <v>238.37389999999999</v>
      </c>
      <c r="O945" s="21">
        <f t="shared" si="99"/>
        <v>2.8935185185185189E-4</v>
      </c>
      <c r="P945" s="21">
        <f t="shared" si="100"/>
        <v>0.3554629629629687</v>
      </c>
      <c r="Q945" s="22">
        <f t="shared" si="101"/>
        <v>-40.229239999999976</v>
      </c>
      <c r="R945" s="22">
        <f t="shared" si="101"/>
        <v>-34.776099999999985</v>
      </c>
    </row>
    <row r="946" spans="12:18" x14ac:dyDescent="0.2">
      <c r="L946" s="19">
        <v>24507.5</v>
      </c>
      <c r="M946" s="23">
        <v>236.09200999999999</v>
      </c>
      <c r="N946" s="23">
        <v>242.14221000000001</v>
      </c>
      <c r="O946" s="21">
        <f t="shared" si="99"/>
        <v>2.8935185185185189E-4</v>
      </c>
      <c r="P946" s="21">
        <f t="shared" si="100"/>
        <v>0.35575231481482056</v>
      </c>
      <c r="Q946" s="22">
        <f t="shared" si="101"/>
        <v>-37.05798999999999</v>
      </c>
      <c r="R946" s="22">
        <f t="shared" si="101"/>
        <v>-31.007789999999972</v>
      </c>
    </row>
    <row r="947" spans="12:18" x14ac:dyDescent="0.2">
      <c r="L947" s="19">
        <v>24532.5</v>
      </c>
      <c r="M947" s="23">
        <v>239.44515999999999</v>
      </c>
      <c r="N947" s="23">
        <v>242.80328</v>
      </c>
      <c r="O947" s="21">
        <f t="shared" si="99"/>
        <v>2.8935185185185189E-4</v>
      </c>
      <c r="P947" s="21">
        <f t="shared" si="100"/>
        <v>0.35604166666667242</v>
      </c>
      <c r="Q947" s="22">
        <f t="shared" si="101"/>
        <v>-33.70483999999999</v>
      </c>
      <c r="R947" s="22">
        <f t="shared" si="101"/>
        <v>-30.346719999999976</v>
      </c>
    </row>
    <row r="948" spans="12:18" x14ac:dyDescent="0.2">
      <c r="L948" s="19">
        <v>24557.5</v>
      </c>
      <c r="M948" s="23">
        <v>242.54186999999999</v>
      </c>
      <c r="N948" s="23">
        <v>245.82357999999999</v>
      </c>
      <c r="O948" s="21">
        <f t="shared" si="99"/>
        <v>2.8935185185185189E-4</v>
      </c>
      <c r="P948" s="21">
        <f t="shared" si="100"/>
        <v>0.35633101851852428</v>
      </c>
      <c r="Q948" s="22">
        <f t="shared" si="101"/>
        <v>-30.608129999999989</v>
      </c>
      <c r="R948" s="22">
        <f t="shared" si="101"/>
        <v>-27.326419999999985</v>
      </c>
    </row>
    <row r="949" spans="12:18" x14ac:dyDescent="0.2">
      <c r="L949" s="19">
        <v>24582.5</v>
      </c>
      <c r="M949" s="23">
        <v>245.38261</v>
      </c>
      <c r="N949" s="23">
        <v>246.20023</v>
      </c>
      <c r="O949" s="21">
        <f t="shared" si="99"/>
        <v>2.8935185185185189E-4</v>
      </c>
      <c r="P949" s="21">
        <f t="shared" si="100"/>
        <v>0.35662037037037614</v>
      </c>
      <c r="Q949" s="22">
        <f t="shared" si="101"/>
        <v>-27.767389999999978</v>
      </c>
      <c r="R949" s="22">
        <f t="shared" si="101"/>
        <v>-26.949769999999972</v>
      </c>
    </row>
    <row r="950" spans="12:18" x14ac:dyDescent="0.2">
      <c r="L950" s="19">
        <v>24607.5</v>
      </c>
      <c r="M950" s="23">
        <v>248.54195000000001</v>
      </c>
      <c r="N950" s="23">
        <v>248.03908000000001</v>
      </c>
      <c r="O950" s="21">
        <f t="shared" si="99"/>
        <v>2.8935185185185189E-4</v>
      </c>
      <c r="P950" s="21">
        <f t="shared" si="100"/>
        <v>0.356909722222228</v>
      </c>
      <c r="Q950" s="22">
        <f t="shared" si="101"/>
        <v>-24.608049999999963</v>
      </c>
      <c r="R950" s="22">
        <f t="shared" si="101"/>
        <v>-25.110919999999965</v>
      </c>
    </row>
    <row r="951" spans="12:18" x14ac:dyDescent="0.2">
      <c r="L951" s="19">
        <v>24632.5</v>
      </c>
      <c r="M951" s="23">
        <v>251.70771999999999</v>
      </c>
      <c r="N951" s="23">
        <v>249.95294000000001</v>
      </c>
      <c r="O951" s="21">
        <f t="shared" si="99"/>
        <v>2.8935185185185189E-4</v>
      </c>
      <c r="P951" s="21">
        <f t="shared" si="100"/>
        <v>0.35719907407407986</v>
      </c>
      <c r="Q951" s="22">
        <f t="shared" si="101"/>
        <v>-21.442279999999982</v>
      </c>
      <c r="R951" s="22">
        <f t="shared" si="101"/>
        <v>-23.197059999999965</v>
      </c>
    </row>
    <row r="952" spans="12:18" x14ac:dyDescent="0.2">
      <c r="L952" s="19">
        <v>24657.5</v>
      </c>
      <c r="M952" s="23">
        <v>254.69289000000001</v>
      </c>
      <c r="N952" s="23">
        <v>251.86448999999999</v>
      </c>
      <c r="O952" s="21">
        <f t="shared" si="99"/>
        <v>2.8935185185185189E-4</v>
      </c>
      <c r="P952" s="21">
        <f t="shared" si="100"/>
        <v>0.35748842592593172</v>
      </c>
      <c r="Q952" s="22">
        <f t="shared" si="101"/>
        <v>-18.457109999999972</v>
      </c>
      <c r="R952" s="22">
        <f t="shared" si="101"/>
        <v>-21.285509999999988</v>
      </c>
    </row>
    <row r="953" spans="12:18" x14ac:dyDescent="0.2">
      <c r="L953" s="19">
        <v>24682.5</v>
      </c>
      <c r="M953" s="23">
        <v>257.35645</v>
      </c>
      <c r="N953" s="23">
        <v>253.16776999999999</v>
      </c>
      <c r="O953" s="21">
        <f t="shared" si="99"/>
        <v>2.8935185185185189E-4</v>
      </c>
      <c r="P953" s="21">
        <f t="shared" si="100"/>
        <v>0.35777777777778358</v>
      </c>
      <c r="Q953" s="22">
        <f t="shared" si="101"/>
        <v>-15.793549999999982</v>
      </c>
      <c r="R953" s="22">
        <f t="shared" si="101"/>
        <v>-19.982229999999987</v>
      </c>
    </row>
    <row r="954" spans="12:18" x14ac:dyDescent="0.2">
      <c r="L954" s="19">
        <v>24707.5</v>
      </c>
      <c r="M954" s="23">
        <v>260.35820000000001</v>
      </c>
      <c r="N954" s="23">
        <v>259.54935</v>
      </c>
      <c r="O954" s="21">
        <f t="shared" si="99"/>
        <v>2.8935185185185189E-4</v>
      </c>
      <c r="P954" s="21">
        <f t="shared" si="100"/>
        <v>0.35806712962963544</v>
      </c>
      <c r="Q954" s="22">
        <f t="shared" si="101"/>
        <v>-12.791799999999967</v>
      </c>
      <c r="R954" s="22">
        <f t="shared" si="101"/>
        <v>-13.600649999999973</v>
      </c>
    </row>
    <row r="955" spans="12:18" x14ac:dyDescent="0.2">
      <c r="L955" s="19">
        <v>24732.5</v>
      </c>
      <c r="M955" s="23">
        <v>262.95334000000003</v>
      </c>
      <c r="N955" s="23">
        <v>258.58359999999999</v>
      </c>
      <c r="O955" s="21">
        <f t="shared" si="99"/>
        <v>2.8935185185185189E-4</v>
      </c>
      <c r="P955" s="21">
        <f t="shared" si="100"/>
        <v>0.3583564814814873</v>
      </c>
      <c r="Q955" s="22">
        <f t="shared" si="101"/>
        <v>-10.196659999999952</v>
      </c>
      <c r="R955" s="22">
        <f t="shared" si="101"/>
        <v>-14.566399999999987</v>
      </c>
    </row>
    <row r="956" spans="12:18" x14ac:dyDescent="0.2">
      <c r="L956" s="19">
        <v>24757.5</v>
      </c>
      <c r="M956" s="23">
        <v>264.98444000000001</v>
      </c>
      <c r="N956" s="23">
        <v>261.75565</v>
      </c>
      <c r="O956" s="21">
        <f t="shared" si="99"/>
        <v>2.8935185185185189E-4</v>
      </c>
      <c r="P956" s="21">
        <f t="shared" si="100"/>
        <v>0.35864583333333916</v>
      </c>
      <c r="Q956" s="22">
        <f t="shared" si="101"/>
        <v>-8.1655599999999708</v>
      </c>
      <c r="R956" s="22">
        <f t="shared" si="101"/>
        <v>-11.394349999999974</v>
      </c>
    </row>
    <row r="957" spans="12:18" x14ac:dyDescent="0.2">
      <c r="L957" s="19">
        <v>24782.5</v>
      </c>
      <c r="M957" s="23">
        <v>267.22485</v>
      </c>
      <c r="N957" s="23">
        <v>264.12106</v>
      </c>
      <c r="O957" s="21">
        <f t="shared" si="99"/>
        <v>2.8935185185185189E-4</v>
      </c>
      <c r="P957" s="21">
        <f t="shared" si="100"/>
        <v>0.35893518518519102</v>
      </c>
      <c r="Q957" s="22">
        <f t="shared" si="101"/>
        <v>-5.9251499999999737</v>
      </c>
      <c r="R957" s="22">
        <f t="shared" si="101"/>
        <v>-9.0289399999999773</v>
      </c>
    </row>
    <row r="958" spans="12:18" x14ac:dyDescent="0.2">
      <c r="L958" s="19">
        <v>24807.5</v>
      </c>
      <c r="M958" s="23">
        <v>269.46176000000003</v>
      </c>
      <c r="N958" s="23">
        <v>264.88076999999998</v>
      </c>
      <c r="O958" s="21">
        <f t="shared" si="99"/>
        <v>2.8935185185185189E-4</v>
      </c>
      <c r="P958" s="21">
        <f t="shared" si="100"/>
        <v>0.35922453703704288</v>
      </c>
      <c r="Q958" s="22">
        <f t="shared" si="101"/>
        <v>-3.6882399999999507</v>
      </c>
      <c r="R958" s="22">
        <f t="shared" si="101"/>
        <v>-8.2692299999999932</v>
      </c>
    </row>
    <row r="959" spans="12:18" x14ac:dyDescent="0.2">
      <c r="L959" s="19">
        <v>24832.5</v>
      </c>
      <c r="M959" s="23">
        <v>271.32706000000002</v>
      </c>
      <c r="N959" s="23">
        <v>266.94598000000002</v>
      </c>
      <c r="O959" s="21">
        <f t="shared" si="99"/>
        <v>2.8935185185185189E-4</v>
      </c>
      <c r="P959" s="21">
        <f t="shared" si="100"/>
        <v>0.35951388888889474</v>
      </c>
      <c r="Q959" s="22">
        <f t="shared" si="101"/>
        <v>-1.82293999999996</v>
      </c>
      <c r="R959" s="22">
        <f t="shared" si="101"/>
        <v>-6.2040199999999572</v>
      </c>
    </row>
    <row r="960" spans="12:18" x14ac:dyDescent="0.2">
      <c r="L960" s="19">
        <v>24857.5</v>
      </c>
      <c r="M960" s="23">
        <v>273.15845000000002</v>
      </c>
      <c r="N960" s="23">
        <v>267.42047000000002</v>
      </c>
      <c r="O960" s="21">
        <f t="shared" si="99"/>
        <v>2.8935185185185189E-4</v>
      </c>
      <c r="P960" s="21">
        <f t="shared" si="100"/>
        <v>0.3598032407407466</v>
      </c>
      <c r="Q960" s="22">
        <f t="shared" si="101"/>
        <v>8.4500000000389264E-3</v>
      </c>
      <c r="R960" s="22">
        <f t="shared" si="101"/>
        <v>-5.7295299999999543</v>
      </c>
    </row>
    <row r="961" spans="12:18" x14ac:dyDescent="0.2">
      <c r="L961" s="19">
        <v>24882.5</v>
      </c>
      <c r="M961" s="23">
        <v>275.49023</v>
      </c>
      <c r="N961" s="23">
        <v>269.71530000000001</v>
      </c>
      <c r="O961" s="21">
        <f t="shared" si="99"/>
        <v>2.8935185185185189E-4</v>
      </c>
      <c r="P961" s="21">
        <f t="shared" si="100"/>
        <v>0.36009259259259846</v>
      </c>
      <c r="Q961" s="22">
        <f t="shared" si="101"/>
        <v>2.3402300000000196</v>
      </c>
      <c r="R961" s="22">
        <f t="shared" si="101"/>
        <v>-3.4346999999999639</v>
      </c>
    </row>
    <row r="962" spans="12:18" x14ac:dyDescent="0.2">
      <c r="L962" s="19">
        <v>24907.5</v>
      </c>
      <c r="M962" s="23">
        <v>277.62808000000001</v>
      </c>
      <c r="N962" s="23">
        <v>270.56418000000002</v>
      </c>
      <c r="O962" s="21">
        <f t="shared" si="99"/>
        <v>2.8935185185185189E-4</v>
      </c>
      <c r="P962" s="21">
        <f t="shared" si="100"/>
        <v>0.36038194444445032</v>
      </c>
      <c r="Q962" s="22">
        <f t="shared" si="101"/>
        <v>4.478080000000034</v>
      </c>
      <c r="R962" s="22">
        <f t="shared" si="101"/>
        <v>-2.5858199999999556</v>
      </c>
    </row>
    <row r="963" spans="12:18" x14ac:dyDescent="0.2">
      <c r="L963" s="19">
        <v>24932.5</v>
      </c>
      <c r="M963" s="23">
        <v>279.5335</v>
      </c>
      <c r="N963" s="23">
        <v>271.81885</v>
      </c>
      <c r="O963" s="21">
        <f t="shared" si="99"/>
        <v>2.8935185185185189E-4</v>
      </c>
      <c r="P963" s="21">
        <f t="shared" si="100"/>
        <v>0.36067129629630218</v>
      </c>
      <c r="Q963" s="22">
        <f t="shared" si="101"/>
        <v>6.3835000000000264</v>
      </c>
      <c r="R963" s="22">
        <f t="shared" si="101"/>
        <v>-1.3311499999999796</v>
      </c>
    </row>
    <row r="964" spans="12:18" x14ac:dyDescent="0.2">
      <c r="L964" s="19">
        <v>24957.5</v>
      </c>
      <c r="M964" s="23">
        <v>281.13010000000003</v>
      </c>
      <c r="N964" s="23">
        <v>273.33422999999999</v>
      </c>
      <c r="O964" s="21">
        <f t="shared" si="99"/>
        <v>2.8935185185185189E-4</v>
      </c>
      <c r="P964" s="21">
        <f t="shared" si="100"/>
        <v>0.36096064814815404</v>
      </c>
      <c r="Q964" s="22">
        <f t="shared" si="101"/>
        <v>7.9801000000000499</v>
      </c>
      <c r="R964" s="22">
        <f t="shared" si="101"/>
        <v>0.18423000000001366</v>
      </c>
    </row>
    <row r="965" spans="12:18" x14ac:dyDescent="0.2">
      <c r="L965" s="19">
        <v>24982.5</v>
      </c>
      <c r="M965" s="23">
        <v>283.01440000000002</v>
      </c>
      <c r="N965" s="23">
        <v>278.12747000000002</v>
      </c>
      <c r="O965" s="21">
        <f t="shared" si="99"/>
        <v>2.8935185185185189E-4</v>
      </c>
      <c r="P965" s="21">
        <f t="shared" si="100"/>
        <v>0.3612500000000059</v>
      </c>
      <c r="Q965" s="22">
        <f t="shared" si="101"/>
        <v>9.864400000000046</v>
      </c>
      <c r="R965" s="22">
        <f t="shared" si="101"/>
        <v>4.9774700000000394</v>
      </c>
    </row>
    <row r="966" spans="12:18" x14ac:dyDescent="0.2">
      <c r="L966" s="19">
        <v>25007.5</v>
      </c>
      <c r="M966" s="23">
        <v>284.72293000000002</v>
      </c>
      <c r="N966" s="23">
        <v>277.71627999999998</v>
      </c>
      <c r="O966" s="21">
        <f t="shared" si="99"/>
        <v>2.8935185185185189E-4</v>
      </c>
      <c r="P966" s="21">
        <f t="shared" si="100"/>
        <v>0.36153935185185776</v>
      </c>
      <c r="Q966" s="22">
        <f t="shared" si="101"/>
        <v>11.572930000000042</v>
      </c>
      <c r="R966" s="22">
        <f t="shared" si="101"/>
        <v>4.5662800000000061</v>
      </c>
    </row>
    <row r="967" spans="12:18" x14ac:dyDescent="0.2">
      <c r="L967" s="19">
        <v>25032.5</v>
      </c>
      <c r="M967" s="23">
        <v>285.78525000000002</v>
      </c>
      <c r="N967" s="23">
        <v>279.60153000000003</v>
      </c>
      <c r="O967" s="21">
        <f t="shared" si="99"/>
        <v>2.8935185185185189E-4</v>
      </c>
      <c r="P967" s="21">
        <f t="shared" si="100"/>
        <v>0.36182870370370962</v>
      </c>
      <c r="Q967" s="22">
        <f t="shared" si="101"/>
        <v>12.635250000000042</v>
      </c>
      <c r="R967" s="22">
        <f t="shared" si="101"/>
        <v>6.4515300000000479</v>
      </c>
    </row>
    <row r="968" spans="12:18" x14ac:dyDescent="0.2">
      <c r="L968" s="19">
        <v>25057.5</v>
      </c>
      <c r="M968" s="23">
        <v>287.12515000000002</v>
      </c>
      <c r="N968" s="23">
        <v>281.62322999999998</v>
      </c>
      <c r="O968" s="21">
        <f t="shared" si="99"/>
        <v>2.8935185185185189E-4</v>
      </c>
      <c r="P968" s="21">
        <f t="shared" si="100"/>
        <v>0.36211805555556148</v>
      </c>
      <c r="Q968" s="22">
        <f t="shared" si="101"/>
        <v>13.975150000000042</v>
      </c>
      <c r="R968" s="22">
        <f t="shared" si="101"/>
        <v>8.4732300000000009</v>
      </c>
    </row>
    <row r="969" spans="12:18" x14ac:dyDescent="0.2">
      <c r="L969" s="19">
        <v>25082.5</v>
      </c>
      <c r="M969" s="23">
        <v>288.66969999999998</v>
      </c>
      <c r="N969" s="23">
        <v>282.69009999999997</v>
      </c>
      <c r="O969" s="21">
        <f t="shared" ref="O969:O1006" si="102">O968</f>
        <v>2.8935185185185189E-4</v>
      </c>
      <c r="P969" s="21">
        <f t="shared" ref="P969:P1006" si="103">P968+O969</f>
        <v>0.36240740740741334</v>
      </c>
      <c r="Q969" s="22">
        <f t="shared" si="101"/>
        <v>15.5197</v>
      </c>
      <c r="R969" s="22">
        <f t="shared" si="101"/>
        <v>9.5400999999999954</v>
      </c>
    </row>
    <row r="970" spans="12:18" x14ac:dyDescent="0.2">
      <c r="L970" s="19">
        <v>25107.5</v>
      </c>
      <c r="M970" s="23">
        <v>289.64508000000001</v>
      </c>
      <c r="N970" s="23">
        <v>282.98797999999999</v>
      </c>
      <c r="O970" s="21">
        <f t="shared" si="102"/>
        <v>2.8935185185185189E-4</v>
      </c>
      <c r="P970" s="21">
        <f t="shared" si="103"/>
        <v>0.3626967592592652</v>
      </c>
      <c r="Q970" s="22">
        <f t="shared" si="101"/>
        <v>16.49508000000003</v>
      </c>
      <c r="R970" s="22">
        <f t="shared" si="101"/>
        <v>9.8379800000000159</v>
      </c>
    </row>
    <row r="971" spans="12:18" x14ac:dyDescent="0.2">
      <c r="L971" s="19">
        <v>25132.5</v>
      </c>
      <c r="M971" s="23">
        <v>290.76236</v>
      </c>
      <c r="N971" s="23">
        <v>283.64026000000001</v>
      </c>
      <c r="O971" s="21">
        <f t="shared" si="102"/>
        <v>2.8935185185185189E-4</v>
      </c>
      <c r="P971" s="21">
        <f t="shared" si="103"/>
        <v>0.36298611111111706</v>
      </c>
      <c r="Q971" s="22">
        <f t="shared" si="101"/>
        <v>17.612360000000024</v>
      </c>
      <c r="R971" s="22">
        <f t="shared" si="101"/>
        <v>10.490260000000035</v>
      </c>
    </row>
    <row r="972" spans="12:18" x14ac:dyDescent="0.2">
      <c r="L972" s="19">
        <v>25157.5</v>
      </c>
      <c r="M972" s="23">
        <v>292.56900000000002</v>
      </c>
      <c r="N972" s="23">
        <v>286.30282999999997</v>
      </c>
      <c r="O972" s="21">
        <f t="shared" si="102"/>
        <v>2.8935185185185189E-4</v>
      </c>
      <c r="P972" s="21">
        <f t="shared" si="103"/>
        <v>0.36327546296296892</v>
      </c>
      <c r="Q972" s="22">
        <f t="shared" si="101"/>
        <v>19.41900000000004</v>
      </c>
      <c r="R972" s="22">
        <f t="shared" si="101"/>
        <v>13.152829999999994</v>
      </c>
    </row>
    <row r="973" spans="12:18" x14ac:dyDescent="0.2">
      <c r="L973" s="19">
        <v>25182.5</v>
      </c>
      <c r="M973" s="23">
        <v>293.97597999999999</v>
      </c>
      <c r="N973" s="23">
        <v>285.70535000000001</v>
      </c>
      <c r="O973" s="21">
        <f t="shared" si="102"/>
        <v>2.8935185185185189E-4</v>
      </c>
      <c r="P973" s="21">
        <f t="shared" si="103"/>
        <v>0.36356481481482078</v>
      </c>
      <c r="Q973" s="22">
        <f t="shared" si="101"/>
        <v>20.825980000000015</v>
      </c>
      <c r="R973" s="22">
        <f t="shared" si="101"/>
        <v>12.555350000000033</v>
      </c>
    </row>
    <row r="974" spans="12:18" x14ac:dyDescent="0.2">
      <c r="L974" s="19">
        <v>25207.5</v>
      </c>
      <c r="M974" s="23">
        <v>295.29849999999999</v>
      </c>
      <c r="N974" s="23">
        <v>288.09607</v>
      </c>
      <c r="O974" s="21">
        <f t="shared" si="102"/>
        <v>2.8935185185185189E-4</v>
      </c>
      <c r="P974" s="21">
        <f t="shared" si="103"/>
        <v>0.36385416666667264</v>
      </c>
      <c r="Q974" s="22">
        <f t="shared" si="101"/>
        <v>22.148500000000013</v>
      </c>
      <c r="R974" s="22">
        <f t="shared" si="101"/>
        <v>14.94607000000002</v>
      </c>
    </row>
    <row r="975" spans="12:18" x14ac:dyDescent="0.2">
      <c r="L975" s="19">
        <v>25232.5</v>
      </c>
      <c r="M975" s="23">
        <v>296.38452000000001</v>
      </c>
      <c r="N975" s="23">
        <v>288.47217000000001</v>
      </c>
      <c r="O975" s="21">
        <f t="shared" si="102"/>
        <v>2.8935185185185189E-4</v>
      </c>
      <c r="P975" s="21">
        <f t="shared" si="103"/>
        <v>0.3641435185185245</v>
      </c>
      <c r="Q975" s="22">
        <f t="shared" si="101"/>
        <v>23.234520000000032</v>
      </c>
      <c r="R975" s="22">
        <f t="shared" si="101"/>
        <v>15.322170000000028</v>
      </c>
    </row>
    <row r="976" spans="12:18" x14ac:dyDescent="0.2">
      <c r="L976" s="19">
        <v>25257.5</v>
      </c>
      <c r="M976" s="23">
        <v>297.66367000000002</v>
      </c>
      <c r="N976" s="23">
        <v>292.7527</v>
      </c>
      <c r="O976" s="21">
        <f t="shared" si="102"/>
        <v>2.8935185185185189E-4</v>
      </c>
      <c r="P976" s="21">
        <f t="shared" si="103"/>
        <v>0.36443287037037636</v>
      </c>
      <c r="Q976" s="22">
        <f t="shared" si="101"/>
        <v>24.513670000000047</v>
      </c>
      <c r="R976" s="22">
        <f t="shared" si="101"/>
        <v>19.602700000000027</v>
      </c>
    </row>
    <row r="977" spans="12:18" x14ac:dyDescent="0.2">
      <c r="L977" s="19">
        <v>25282.5</v>
      </c>
      <c r="M977" s="23">
        <v>298.92493000000002</v>
      </c>
      <c r="N977" s="23">
        <v>292.93862999999999</v>
      </c>
      <c r="O977" s="21">
        <f t="shared" si="102"/>
        <v>2.8935185185185189E-4</v>
      </c>
      <c r="P977" s="21">
        <f t="shared" si="103"/>
        <v>0.36472222222222822</v>
      </c>
      <c r="Q977" s="22">
        <f t="shared" si="101"/>
        <v>25.77493000000004</v>
      </c>
      <c r="R977" s="22">
        <f t="shared" si="101"/>
        <v>19.788630000000012</v>
      </c>
    </row>
    <row r="978" spans="12:18" x14ac:dyDescent="0.2">
      <c r="L978" s="19">
        <v>25307.5</v>
      </c>
      <c r="M978" s="23">
        <v>299.33715999999998</v>
      </c>
      <c r="N978" s="23">
        <v>293.44992000000002</v>
      </c>
      <c r="O978" s="21">
        <f t="shared" si="102"/>
        <v>2.8935185185185189E-4</v>
      </c>
      <c r="P978" s="21">
        <f t="shared" si="103"/>
        <v>0.36501157407408008</v>
      </c>
      <c r="Q978" s="22">
        <f t="shared" si="101"/>
        <v>26.187160000000006</v>
      </c>
      <c r="R978" s="22">
        <f t="shared" si="101"/>
        <v>20.299920000000043</v>
      </c>
    </row>
    <row r="979" spans="12:18" x14ac:dyDescent="0.2">
      <c r="L979" s="19">
        <v>25332.5</v>
      </c>
      <c r="M979" s="23">
        <v>300.13592999999997</v>
      </c>
      <c r="N979" s="23">
        <v>295.50997999999998</v>
      </c>
      <c r="O979" s="21">
        <f t="shared" si="102"/>
        <v>2.8935185185185189E-4</v>
      </c>
      <c r="P979" s="21">
        <f t="shared" si="103"/>
        <v>0.36530092592593194</v>
      </c>
      <c r="Q979" s="22">
        <f t="shared" si="101"/>
        <v>26.985929999999996</v>
      </c>
      <c r="R979" s="22">
        <f t="shared" si="101"/>
        <v>22.359980000000007</v>
      </c>
    </row>
    <row r="980" spans="12:18" x14ac:dyDescent="0.2">
      <c r="L980" s="19">
        <v>25357.5</v>
      </c>
      <c r="M980" s="23">
        <v>301.22667999999999</v>
      </c>
      <c r="N980" s="23">
        <v>296.70236</v>
      </c>
      <c r="O980" s="21">
        <f t="shared" si="102"/>
        <v>2.8935185185185189E-4</v>
      </c>
      <c r="P980" s="21">
        <f t="shared" si="103"/>
        <v>0.3655902777777838</v>
      </c>
      <c r="Q980" s="22">
        <f t="shared" ref="Q980:R1006" si="104">M980-273.15</f>
        <v>28.07668000000001</v>
      </c>
      <c r="R980" s="22">
        <f t="shared" si="104"/>
        <v>23.552360000000022</v>
      </c>
    </row>
    <row r="981" spans="12:18" x14ac:dyDescent="0.2">
      <c r="L981" s="19">
        <v>25382.5</v>
      </c>
      <c r="M981" s="23">
        <v>301.48534999999998</v>
      </c>
      <c r="N981" s="23">
        <v>295.05554000000001</v>
      </c>
      <c r="O981" s="21">
        <f t="shared" si="102"/>
        <v>2.8935185185185189E-4</v>
      </c>
      <c r="P981" s="21">
        <f t="shared" si="103"/>
        <v>0.36587962962963566</v>
      </c>
      <c r="Q981" s="22">
        <f t="shared" si="104"/>
        <v>28.335350000000005</v>
      </c>
      <c r="R981" s="22">
        <f t="shared" si="104"/>
        <v>21.90554000000003</v>
      </c>
    </row>
    <row r="982" spans="12:18" x14ac:dyDescent="0.2">
      <c r="L982" s="19">
        <v>25407.5</v>
      </c>
      <c r="M982" s="23">
        <v>302.20352000000003</v>
      </c>
      <c r="N982" s="23">
        <v>297.00887999999998</v>
      </c>
      <c r="O982" s="21">
        <f t="shared" si="102"/>
        <v>2.8935185185185189E-4</v>
      </c>
      <c r="P982" s="21">
        <f t="shared" si="103"/>
        <v>0.36616898148148752</v>
      </c>
      <c r="Q982" s="22">
        <f t="shared" si="104"/>
        <v>29.053520000000049</v>
      </c>
      <c r="R982" s="22">
        <f t="shared" si="104"/>
        <v>23.858879999999999</v>
      </c>
    </row>
    <row r="983" spans="12:18" x14ac:dyDescent="0.2">
      <c r="L983" s="19">
        <v>25432.5</v>
      </c>
      <c r="M983" s="23">
        <v>303.61865</v>
      </c>
      <c r="N983" s="23">
        <v>299.04343</v>
      </c>
      <c r="O983" s="21">
        <f t="shared" si="102"/>
        <v>2.8935185185185189E-4</v>
      </c>
      <c r="P983" s="21">
        <f t="shared" si="103"/>
        <v>0.36645833333333938</v>
      </c>
      <c r="Q983" s="22">
        <f t="shared" si="104"/>
        <v>30.468650000000025</v>
      </c>
      <c r="R983" s="22">
        <f t="shared" si="104"/>
        <v>25.893430000000023</v>
      </c>
    </row>
    <row r="984" spans="12:18" x14ac:dyDescent="0.2">
      <c r="L984" s="19">
        <v>25457.5</v>
      </c>
      <c r="M984" s="23">
        <v>304.50326999999999</v>
      </c>
      <c r="N984" s="23">
        <v>297.58229999999998</v>
      </c>
      <c r="O984" s="21">
        <f t="shared" si="102"/>
        <v>2.8935185185185189E-4</v>
      </c>
      <c r="P984" s="21">
        <f t="shared" si="103"/>
        <v>0.36674768518519124</v>
      </c>
      <c r="Q984" s="22">
        <f t="shared" si="104"/>
        <v>31.353270000000009</v>
      </c>
      <c r="R984" s="22">
        <f t="shared" si="104"/>
        <v>24.432299999999998</v>
      </c>
    </row>
    <row r="985" spans="12:18" x14ac:dyDescent="0.2">
      <c r="L985" s="19">
        <v>25482.5</v>
      </c>
      <c r="M985" s="23">
        <v>305.41775999999999</v>
      </c>
      <c r="N985" s="23">
        <v>300.76593000000003</v>
      </c>
      <c r="O985" s="21">
        <f t="shared" si="102"/>
        <v>2.8935185185185189E-4</v>
      </c>
      <c r="P985" s="21">
        <f t="shared" si="103"/>
        <v>0.3670370370370431</v>
      </c>
      <c r="Q985" s="22">
        <f t="shared" si="104"/>
        <v>32.26776000000001</v>
      </c>
      <c r="R985" s="22">
        <f t="shared" si="104"/>
        <v>27.615930000000048</v>
      </c>
    </row>
    <row r="986" spans="12:18" x14ac:dyDescent="0.2">
      <c r="L986" s="19">
        <v>25507.5</v>
      </c>
      <c r="M986" s="23">
        <v>306.04732999999999</v>
      </c>
      <c r="N986" s="23">
        <v>299.81238000000002</v>
      </c>
      <c r="O986" s="21">
        <f t="shared" si="102"/>
        <v>2.8935185185185189E-4</v>
      </c>
      <c r="P986" s="21">
        <f t="shared" si="103"/>
        <v>0.36732638888889496</v>
      </c>
      <c r="Q986" s="22">
        <f t="shared" si="104"/>
        <v>32.897330000000011</v>
      </c>
      <c r="R986" s="22">
        <f t="shared" si="104"/>
        <v>26.662380000000041</v>
      </c>
    </row>
    <row r="987" spans="12:18" x14ac:dyDescent="0.2">
      <c r="L987" s="19">
        <v>25532.5</v>
      </c>
      <c r="M987" s="23">
        <v>306.91385000000002</v>
      </c>
      <c r="N987" s="23">
        <v>304.06779999999998</v>
      </c>
      <c r="O987" s="21">
        <f t="shared" si="102"/>
        <v>2.8935185185185189E-4</v>
      </c>
      <c r="P987" s="21">
        <f t="shared" si="103"/>
        <v>0.36761574074074682</v>
      </c>
      <c r="Q987" s="22">
        <f t="shared" si="104"/>
        <v>33.763850000000048</v>
      </c>
      <c r="R987" s="22">
        <f t="shared" si="104"/>
        <v>30.9178</v>
      </c>
    </row>
    <row r="988" spans="12:18" x14ac:dyDescent="0.2">
      <c r="L988" s="19">
        <v>25557.5</v>
      </c>
      <c r="M988" s="23">
        <v>307.75885</v>
      </c>
      <c r="N988" s="23">
        <v>304.36759999999998</v>
      </c>
      <c r="O988" s="21">
        <f t="shared" si="102"/>
        <v>2.8935185185185189E-4</v>
      </c>
      <c r="P988" s="21">
        <f t="shared" si="103"/>
        <v>0.36790509259259868</v>
      </c>
      <c r="Q988" s="22">
        <f t="shared" si="104"/>
        <v>34.608850000000018</v>
      </c>
      <c r="R988" s="22">
        <f t="shared" si="104"/>
        <v>31.217600000000004</v>
      </c>
    </row>
    <row r="989" spans="12:18" x14ac:dyDescent="0.2">
      <c r="L989" s="19">
        <v>25582.5</v>
      </c>
      <c r="M989" s="23">
        <v>307.55565999999999</v>
      </c>
      <c r="N989" s="23">
        <v>303.62207000000001</v>
      </c>
      <c r="O989" s="21">
        <f t="shared" si="102"/>
        <v>2.8935185185185189E-4</v>
      </c>
      <c r="P989" s="21">
        <f t="shared" si="103"/>
        <v>0.36819444444445054</v>
      </c>
      <c r="Q989" s="22">
        <f t="shared" si="104"/>
        <v>34.405660000000012</v>
      </c>
      <c r="R989" s="22">
        <f t="shared" si="104"/>
        <v>30.472070000000031</v>
      </c>
    </row>
    <row r="990" spans="12:18" x14ac:dyDescent="0.2">
      <c r="L990" s="19">
        <v>25607.5</v>
      </c>
      <c r="M990" s="23">
        <v>307.97183000000001</v>
      </c>
      <c r="N990" s="23">
        <v>306.02843999999999</v>
      </c>
      <c r="O990" s="21">
        <f t="shared" si="102"/>
        <v>2.8935185185185189E-4</v>
      </c>
      <c r="P990" s="21">
        <f t="shared" si="103"/>
        <v>0.3684837962963024</v>
      </c>
      <c r="Q990" s="22">
        <f t="shared" si="104"/>
        <v>34.821830000000034</v>
      </c>
      <c r="R990" s="22">
        <f t="shared" si="104"/>
        <v>32.878440000000012</v>
      </c>
    </row>
    <row r="991" spans="12:18" x14ac:dyDescent="0.2">
      <c r="L991" s="19">
        <v>25632.5</v>
      </c>
      <c r="M991" s="23">
        <v>308.69745</v>
      </c>
      <c r="N991" s="23">
        <v>307.05374</v>
      </c>
      <c r="O991" s="21">
        <f t="shared" si="102"/>
        <v>2.8935185185185189E-4</v>
      </c>
      <c r="P991" s="21">
        <f t="shared" si="103"/>
        <v>0.36877314814815426</v>
      </c>
      <c r="Q991" s="22">
        <f t="shared" si="104"/>
        <v>35.547450000000026</v>
      </c>
      <c r="R991" s="22">
        <f t="shared" si="104"/>
        <v>33.903740000000028</v>
      </c>
    </row>
    <row r="992" spans="12:18" x14ac:dyDescent="0.2">
      <c r="L992" s="19">
        <v>25657.5</v>
      </c>
      <c r="M992" s="23">
        <v>308.39783</v>
      </c>
      <c r="N992" s="23">
        <v>303.63720000000001</v>
      </c>
      <c r="O992" s="21">
        <f t="shared" si="102"/>
        <v>2.8935185185185189E-4</v>
      </c>
      <c r="P992" s="21">
        <f t="shared" si="103"/>
        <v>0.36906250000000612</v>
      </c>
      <c r="Q992" s="22">
        <f t="shared" si="104"/>
        <v>35.247830000000022</v>
      </c>
      <c r="R992" s="22">
        <f t="shared" si="104"/>
        <v>30.48720000000003</v>
      </c>
    </row>
    <row r="993" spans="12:18" x14ac:dyDescent="0.2">
      <c r="L993" s="19">
        <v>25682.5</v>
      </c>
      <c r="M993" s="23">
        <v>308.78424000000001</v>
      </c>
      <c r="N993" s="23">
        <v>306.84102999999999</v>
      </c>
      <c r="O993" s="21">
        <f t="shared" si="102"/>
        <v>2.8935185185185189E-4</v>
      </c>
      <c r="P993" s="21">
        <f t="shared" si="103"/>
        <v>0.36935185185185798</v>
      </c>
      <c r="Q993" s="22">
        <f t="shared" si="104"/>
        <v>35.634240000000034</v>
      </c>
      <c r="R993" s="22">
        <f t="shared" si="104"/>
        <v>33.691030000000012</v>
      </c>
    </row>
    <row r="994" spans="12:18" x14ac:dyDescent="0.2">
      <c r="L994" s="19">
        <v>25707.5</v>
      </c>
      <c r="M994" s="23">
        <v>309.76772999999997</v>
      </c>
      <c r="N994" s="23">
        <v>308.01821999999999</v>
      </c>
      <c r="O994" s="21">
        <f t="shared" si="102"/>
        <v>2.8935185185185189E-4</v>
      </c>
      <c r="P994" s="21">
        <f t="shared" si="103"/>
        <v>0.36964120370370984</v>
      </c>
      <c r="Q994" s="22">
        <f t="shared" si="104"/>
        <v>36.617729999999995</v>
      </c>
      <c r="R994" s="22">
        <f t="shared" si="104"/>
        <v>34.868220000000008</v>
      </c>
    </row>
    <row r="995" spans="12:18" x14ac:dyDescent="0.2">
      <c r="L995" s="19">
        <v>25732.5</v>
      </c>
      <c r="M995" s="23">
        <v>310.33391999999998</v>
      </c>
      <c r="N995" s="23">
        <v>306.31265000000002</v>
      </c>
      <c r="O995" s="21">
        <f t="shared" si="102"/>
        <v>2.8935185185185189E-4</v>
      </c>
      <c r="P995" s="21">
        <f t="shared" si="103"/>
        <v>0.3699305555555617</v>
      </c>
      <c r="Q995" s="22">
        <f t="shared" si="104"/>
        <v>37.183920000000001</v>
      </c>
      <c r="R995" s="22">
        <f t="shared" si="104"/>
        <v>33.162650000000042</v>
      </c>
    </row>
    <row r="996" spans="12:18" x14ac:dyDescent="0.2">
      <c r="L996" s="19">
        <v>25757.5</v>
      </c>
      <c r="M996" s="23">
        <v>310.89249999999998</v>
      </c>
      <c r="N996" s="23">
        <v>309.79183999999998</v>
      </c>
      <c r="O996" s="21">
        <f t="shared" si="102"/>
        <v>2.8935185185185189E-4</v>
      </c>
      <c r="P996" s="21">
        <f t="shared" si="103"/>
        <v>0.37021990740741356</v>
      </c>
      <c r="Q996" s="22">
        <f t="shared" si="104"/>
        <v>37.742500000000007</v>
      </c>
      <c r="R996" s="22">
        <f t="shared" si="104"/>
        <v>36.641840000000002</v>
      </c>
    </row>
    <row r="997" spans="12:18" x14ac:dyDescent="0.2">
      <c r="L997" s="19">
        <v>25782.5</v>
      </c>
      <c r="M997" s="23">
        <v>311.00720000000001</v>
      </c>
      <c r="N997" s="23">
        <v>307.45873999999998</v>
      </c>
      <c r="O997" s="21">
        <f t="shared" si="102"/>
        <v>2.8935185185185189E-4</v>
      </c>
      <c r="P997" s="21">
        <f t="shared" si="103"/>
        <v>0.37050925925926542</v>
      </c>
      <c r="Q997" s="22">
        <f t="shared" si="104"/>
        <v>37.857200000000034</v>
      </c>
      <c r="R997" s="22">
        <f t="shared" si="104"/>
        <v>34.30874</v>
      </c>
    </row>
    <row r="998" spans="12:18" x14ac:dyDescent="0.2">
      <c r="L998" s="19">
        <v>25807.5</v>
      </c>
      <c r="M998" s="23">
        <v>311.48660000000001</v>
      </c>
      <c r="N998" s="23">
        <v>312.1028</v>
      </c>
      <c r="O998" s="21">
        <f t="shared" si="102"/>
        <v>2.8935185185185189E-4</v>
      </c>
      <c r="P998" s="21">
        <f t="shared" si="103"/>
        <v>0.37079861111111728</v>
      </c>
      <c r="Q998" s="22">
        <f t="shared" si="104"/>
        <v>38.336600000000033</v>
      </c>
      <c r="R998" s="22">
        <f t="shared" si="104"/>
        <v>38.952800000000025</v>
      </c>
    </row>
    <row r="999" spans="12:18" x14ac:dyDescent="0.2">
      <c r="L999" s="19">
        <v>25832.5</v>
      </c>
      <c r="M999" s="23">
        <v>311.93729999999999</v>
      </c>
      <c r="N999" s="23">
        <v>312.04324000000003</v>
      </c>
      <c r="O999" s="21">
        <f t="shared" si="102"/>
        <v>2.8935185185185189E-4</v>
      </c>
      <c r="P999" s="21">
        <f t="shared" si="103"/>
        <v>0.37108796296296914</v>
      </c>
      <c r="Q999" s="22">
        <f t="shared" si="104"/>
        <v>38.787300000000016</v>
      </c>
      <c r="R999" s="22">
        <f t="shared" si="104"/>
        <v>38.893240000000048</v>
      </c>
    </row>
    <row r="1000" spans="12:18" x14ac:dyDescent="0.2">
      <c r="L1000" s="19">
        <v>25857.5</v>
      </c>
      <c r="M1000" s="23">
        <v>311.19234999999998</v>
      </c>
      <c r="N1000" s="23">
        <v>310.26978000000003</v>
      </c>
      <c r="O1000" s="21">
        <f t="shared" si="102"/>
        <v>2.8935185185185189E-4</v>
      </c>
      <c r="P1000" s="21">
        <f t="shared" si="103"/>
        <v>0.371377314814821</v>
      </c>
      <c r="Q1000" s="22">
        <f t="shared" si="104"/>
        <v>38.042349999999999</v>
      </c>
      <c r="R1000" s="22">
        <f t="shared" si="104"/>
        <v>37.119780000000048</v>
      </c>
    </row>
    <row r="1001" spans="12:18" x14ac:dyDescent="0.2">
      <c r="L1001" s="19">
        <v>25882.5</v>
      </c>
      <c r="M1001" s="23">
        <v>311.27035999999998</v>
      </c>
      <c r="N1001" s="23">
        <v>313.05865</v>
      </c>
      <c r="O1001" s="21">
        <f t="shared" si="102"/>
        <v>2.8935185185185189E-4</v>
      </c>
      <c r="P1001" s="21">
        <f t="shared" si="103"/>
        <v>0.37166666666667286</v>
      </c>
      <c r="Q1001" s="22">
        <f t="shared" si="104"/>
        <v>38.120360000000005</v>
      </c>
      <c r="R1001" s="22">
        <f t="shared" si="104"/>
        <v>39.908650000000023</v>
      </c>
    </row>
    <row r="1002" spans="12:18" x14ac:dyDescent="0.2">
      <c r="L1002" s="19">
        <v>25907.5</v>
      </c>
      <c r="M1002" s="23">
        <v>311.75916000000001</v>
      </c>
      <c r="N1002" s="23">
        <v>313.81304999999998</v>
      </c>
      <c r="O1002" s="21">
        <f t="shared" si="102"/>
        <v>2.8935185185185189E-4</v>
      </c>
      <c r="P1002" s="21">
        <f t="shared" si="103"/>
        <v>0.37195601851852472</v>
      </c>
      <c r="Q1002" s="22">
        <f t="shared" si="104"/>
        <v>38.609160000000031</v>
      </c>
      <c r="R1002" s="22">
        <f t="shared" si="104"/>
        <v>40.663049999999998</v>
      </c>
    </row>
    <row r="1003" spans="12:18" x14ac:dyDescent="0.2">
      <c r="L1003" s="19">
        <v>25932.5</v>
      </c>
      <c r="M1003" s="23">
        <v>311.30392000000001</v>
      </c>
      <c r="N1003" s="23">
        <v>309.10297000000003</v>
      </c>
      <c r="O1003" s="21">
        <f t="shared" si="102"/>
        <v>2.8935185185185189E-4</v>
      </c>
      <c r="P1003" s="21">
        <f t="shared" si="103"/>
        <v>0.37224537037037658</v>
      </c>
      <c r="Q1003" s="22">
        <f t="shared" si="104"/>
        <v>38.153920000000028</v>
      </c>
      <c r="R1003" s="22">
        <f t="shared" si="104"/>
        <v>35.95297000000005</v>
      </c>
    </row>
    <row r="1004" spans="12:18" x14ac:dyDescent="0.2">
      <c r="L1004" s="19">
        <v>25957.5</v>
      </c>
      <c r="M1004" s="23">
        <v>311.54880000000003</v>
      </c>
      <c r="N1004" s="23">
        <v>313.47498000000002</v>
      </c>
      <c r="O1004" s="21">
        <f t="shared" si="102"/>
        <v>2.8935185185185189E-4</v>
      </c>
      <c r="P1004" s="21">
        <f t="shared" si="103"/>
        <v>0.37253472222222844</v>
      </c>
      <c r="Q1004" s="22">
        <f t="shared" si="104"/>
        <v>38.398800000000051</v>
      </c>
      <c r="R1004" s="22">
        <f t="shared" si="104"/>
        <v>40.324980000000039</v>
      </c>
    </row>
    <row r="1005" spans="12:18" x14ac:dyDescent="0.2">
      <c r="L1005" s="19">
        <v>25982.5</v>
      </c>
      <c r="M1005" s="23">
        <v>312.28705000000002</v>
      </c>
      <c r="N1005" s="23">
        <v>313.9391</v>
      </c>
      <c r="O1005" s="21">
        <f t="shared" si="102"/>
        <v>2.8935185185185189E-4</v>
      </c>
      <c r="P1005" s="21">
        <f t="shared" si="103"/>
        <v>0.3728240740740803</v>
      </c>
      <c r="Q1005" s="22">
        <f t="shared" si="104"/>
        <v>39.137050000000045</v>
      </c>
      <c r="R1005" s="22">
        <f t="shared" si="104"/>
        <v>40.789100000000019</v>
      </c>
    </row>
    <row r="1006" spans="12:18" x14ac:dyDescent="0.2">
      <c r="L1006" s="19">
        <v>25990</v>
      </c>
      <c r="M1006" s="23">
        <v>312.39859999999999</v>
      </c>
      <c r="N1006" s="23">
        <v>314.85433999999998</v>
      </c>
      <c r="O1006" s="21">
        <f t="shared" si="102"/>
        <v>2.8935185185185189E-4</v>
      </c>
      <c r="P1006" s="21">
        <f t="shared" si="103"/>
        <v>0.37311342592593216</v>
      </c>
      <c r="Q1006" s="22">
        <f t="shared" si="104"/>
        <v>39.24860000000001</v>
      </c>
      <c r="R1006" s="22">
        <f t="shared" si="104"/>
        <v>41.704340000000002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11</vt:i4>
      </vt:variant>
    </vt:vector>
  </HeadingPairs>
  <TitlesOfParts>
    <vt:vector size="15" baseType="lpstr">
      <vt:lpstr>To read</vt:lpstr>
      <vt:lpstr>Main HK</vt:lpstr>
      <vt:lpstr>Beacon HK</vt:lpstr>
      <vt:lpstr>Indian Req</vt:lpstr>
      <vt:lpstr>External temps 25 sept</vt:lpstr>
      <vt:lpstr>External temps 25 nov</vt:lpstr>
      <vt:lpstr>External temps 15 jan</vt:lpstr>
      <vt:lpstr>External temps 09 mar</vt:lpstr>
      <vt:lpstr>External temps 21 jan</vt:lpstr>
      <vt:lpstr>Internal temps 25 sept</vt:lpstr>
      <vt:lpstr>Internal temps 25 nov</vt:lpstr>
      <vt:lpstr>Internal temps 15 janv</vt:lpstr>
      <vt:lpstr>Internal temps 09 mar</vt:lpstr>
      <vt:lpstr>Internal temps 21 jan</vt:lpstr>
      <vt:lpstr>Indian Sim Temp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 Noca</dc:creator>
  <cp:lastModifiedBy>Family</cp:lastModifiedBy>
  <dcterms:created xsi:type="dcterms:W3CDTF">2010-01-12T08:11:57Z</dcterms:created>
  <dcterms:modified xsi:type="dcterms:W3CDTF">2015-03-20T22:12:43Z</dcterms:modified>
</cp:coreProperties>
</file>